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abular\"/>
    </mc:Choice>
  </mc:AlternateContent>
  <bookViews>
    <workbookView xWindow="0" yWindow="0" windowWidth="24000" windowHeight="9630" activeTab="1"/>
  </bookViews>
  <sheets>
    <sheet name="Hoja2" sheetId="3" r:id="rId1"/>
    <sheet name="Respuestas de formulario 1" sheetId="1" r:id="rId2"/>
  </sheets>
  <definedNames>
    <definedName name="_xlnm._FilterDatabase" localSheetId="1" hidden="1">'Respuestas de formulario 1'!$A$1:$AL$617</definedName>
  </definedNames>
  <calcPr calcId="162913"/>
  <pivotCaches>
    <pivotCache cacheId="10" r:id="rId3"/>
  </pivotCaches>
</workbook>
</file>

<file path=xl/calcChain.xml><?xml version="1.0" encoding="utf-8"?>
<calcChain xmlns="http://schemas.openxmlformats.org/spreadsheetml/2006/main">
  <c r="D9" i="1" l="1"/>
  <c r="D3" i="1"/>
  <c r="D4" i="1"/>
  <c r="D5" i="1"/>
  <c r="D6" i="1"/>
  <c r="D7" i="1"/>
  <c r="D8"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2" i="1"/>
</calcChain>
</file>

<file path=xl/sharedStrings.xml><?xml version="1.0" encoding="utf-8"?>
<sst xmlns="http://schemas.openxmlformats.org/spreadsheetml/2006/main" count="9454" uniqueCount="569">
  <si>
    <t>Marca temporal</t>
  </si>
  <si>
    <t>¿Cuántos años de operación posee su emprendimiento?</t>
  </si>
  <si>
    <t>¿A cuál de los siguientes sectores pertenece su emprendimiento?</t>
  </si>
  <si>
    <t xml:space="preserve">¿Cuántos colaboradores posee su emprendimiento? </t>
  </si>
  <si>
    <t>¿ Qué tipo de registro posee su emprendimiento?</t>
  </si>
  <si>
    <t>¿Qué estado jurídico posee su emprendimiento?</t>
  </si>
  <si>
    <t>¿En cuál departamento de El Salvador se encuentra ubicado su emprendimiento?</t>
  </si>
  <si>
    <t xml:space="preserve">Actualmente, ¿Utiliza Bitcoin para sus transacciones comerciales en su negocio?  </t>
  </si>
  <si>
    <t xml:space="preserve">1.	¿Ha tenido usted que incurrir en algún gasto para adoptar Bitcoin como método de pago en su negocio? </t>
  </si>
  <si>
    <t>2.	Seleccione qué tipo de gasto tuvo que realizar para adoptar Bitcoin como método de pago en su negocio. (Selecciona sólo los gastos en los que incurriste). [Servicios de internet Prepago]</t>
  </si>
  <si>
    <t>2.	Seleccione qué tipo de gasto tuvo que realizar para adoptar Bitcoin como método de pago en su negocio. (Selecciona sólo los gastos en los que incurriste). [Servicios de internet Pospago]</t>
  </si>
  <si>
    <t>2.	Seleccione qué tipo de gasto tuvo que realizar para adoptar Bitcoin como método de pago en su negocio. (Selecciona sólo los gastos en los que incurriste). [Servicio Residenciales (Internet, cable y telefonía)]</t>
  </si>
  <si>
    <t>2.	Seleccione qué tipo de gasto tuvo que realizar para adoptar Bitcoin como método de pago en su negocio. (Selecciona sólo los gastos en los que incurriste). [Ha aumentado su velocidad de internet]</t>
  </si>
  <si>
    <t>2.	Seleccione qué tipo de gasto tuvo que realizar para adoptar Bitcoin como método de pago en su negocio. (Selecciona sólo los gastos en los que incurriste). [Adquisición de dispositivos tecnológicos (celular, computadora, Tablet)]</t>
  </si>
  <si>
    <t>2.	Seleccione qué tipo de gasto tuvo que realizar para adoptar Bitcoin como método de pago en su negocio. (Selecciona sólo los gastos en los que incurriste). [Capacitaciones]</t>
  </si>
  <si>
    <t>2.	Seleccione qué tipo de gasto tuvo que realizar para adoptar Bitcoin como método de pago en su negocio. (Selecciona sólo los gastos en los que incurriste). [Contratación de más empleados]</t>
  </si>
  <si>
    <t xml:space="preserve">3.	¿Ha cambiado algo en su  negocio, con el fin de tener la capacidad para recibir Bitcoin como método de pago? </t>
  </si>
  <si>
    <t xml:space="preserve">4. Si su respuesta anterior fue "Sí" ¿Qué tipo de cambio? </t>
  </si>
  <si>
    <t>5.	¿El ajuste ha sido favorable?</t>
  </si>
  <si>
    <t xml:space="preserve">6.	¿Se ha visto obligado a realizar ajustes en los salarios de sus empleados por el uso del Bitcoin? </t>
  </si>
  <si>
    <t xml:space="preserve">7.	¿Ha utilizado una Wallet? </t>
  </si>
  <si>
    <t xml:space="preserve">8.	¿Qué tipo de Wallets utiliza? </t>
  </si>
  <si>
    <t xml:space="preserve">9. ¿Se ha visto obligado a realizar cambios en las funciones de sus empleados para gestionar el uso de la Wallet? </t>
  </si>
  <si>
    <t xml:space="preserve">10.	¿Considera que existen riesgos con la implementación de Bitcoin en su negocio? </t>
  </si>
  <si>
    <t xml:space="preserve">11.	¿Cuáles considera que son los riesgos de utilizar Bitcoin como método de pago?  </t>
  </si>
  <si>
    <t xml:space="preserve">12.	 ¿Con quiénes utiliza bitcoin como moneda de transacción comercial?  </t>
  </si>
  <si>
    <t xml:space="preserve">13. Desde que usted acepta Bitcoin como método de pago en su negocio, considera usted que las transacciones en su negocio: </t>
  </si>
  <si>
    <t xml:space="preserve">14.	Usted como comerciante, ¿Se ha visto afectado por las fluctuaciones de Bitcoin? </t>
  </si>
  <si>
    <t xml:space="preserve">15.	Si su respuesta anterior fue sí, debido a la fluctuación constante en el precio de Bitcoin, usted considera que: </t>
  </si>
  <si>
    <t>16. ¿Cuál es el uso que ha considerado realizar con la criptomoneda en términos de sus obligaciones?</t>
  </si>
  <si>
    <t xml:space="preserve">17. ¿Pertenece a alguna organización empresarial? </t>
  </si>
  <si>
    <t>18. Si su respuesta anterior fue "Sí", ¿A qué organización pertenece?</t>
  </si>
  <si>
    <t xml:space="preserve">19.	¿Qué lo motivó a adoptar Bitcoin como método de pago en su negocio? </t>
  </si>
  <si>
    <t xml:space="preserve">20.	¿Cómo se identifica con la siguiente frase?:  “Tengo dominio sobre cómo aplicar la ley Bitcoin en mi negocio” </t>
  </si>
  <si>
    <t>21.	De los siguientes recursos, ¿Con cuáles dispone su negocio?</t>
  </si>
  <si>
    <t xml:space="preserve">22.	¿Cómo se identifica con la siguiente frase?: “Estoy totalmente de acuerdo con la implementación de la ley bitcoin en El Salvador” </t>
  </si>
  <si>
    <t xml:space="preserve">23.	Si usted no utiliza Bitcoin, ¿Por qué no utiliza Bitcoin como método de pago en su negocio? En caso al inicio de la encuesta su respuesta fue "SI" favor saltar esta pregunta. </t>
  </si>
  <si>
    <t>1-3 Años</t>
  </si>
  <si>
    <t>Comercial</t>
  </si>
  <si>
    <t>11-19</t>
  </si>
  <si>
    <t>Mi emprendimiento no posee registro</t>
  </si>
  <si>
    <t>Persona Natural</t>
  </si>
  <si>
    <t>Cuscatlán</t>
  </si>
  <si>
    <t>Sí</t>
  </si>
  <si>
    <t>No (Si su respuesta es “No” salte a la pregunta 3)</t>
  </si>
  <si>
    <t>Caja exclusiva para pagos en Bitcoin.</t>
  </si>
  <si>
    <t>Strike</t>
  </si>
  <si>
    <t>No</t>
  </si>
  <si>
    <t>Bdbdbdbsbe</t>
  </si>
  <si>
    <t>Clientes</t>
  </si>
  <si>
    <t>No ha habido ningún cambio</t>
  </si>
  <si>
    <t>He ganado dinero</t>
  </si>
  <si>
    <t>Transacciones con proveedores</t>
  </si>
  <si>
    <t>Jbb</t>
  </si>
  <si>
    <t>Por curiosidad</t>
  </si>
  <si>
    <t>Servicios de internet Pospago</t>
  </si>
  <si>
    <t>Costo en aumento en velocidad de internet</t>
  </si>
  <si>
    <t>5 años a más</t>
  </si>
  <si>
    <t>Servicios</t>
  </si>
  <si>
    <t>1-10</t>
  </si>
  <si>
    <t>Registro en el CNR, Registro en alcaldía, Ministerio de Hacienda</t>
  </si>
  <si>
    <t>Sociedad tipo S.A. de C.V.</t>
  </si>
  <si>
    <t>La Libertad</t>
  </si>
  <si>
    <t>Strike, Chivo</t>
  </si>
  <si>
    <t>No (Si su respuesta es “No” salte a la pregunta 12)</t>
  </si>
  <si>
    <t>No (Si su respuesta es “No” salte a la pregunta 16)</t>
  </si>
  <si>
    <t>Recibir pago de clientes</t>
  </si>
  <si>
    <t>Nos gusta innovar en aplicaciones tecnológicas que nos permita mejorar nuestros procesos y llegar a más personas</t>
  </si>
  <si>
    <t>Servicios de internet Pospago, Ha aumentado su velocidad de internet</t>
  </si>
  <si>
    <t>San Miguel</t>
  </si>
  <si>
    <t>No (Si su respuesta es "No" saltar a la pregunta 22)</t>
  </si>
  <si>
    <t>No estoy de acuerdo en utilizar Bitcoin como método de pago.</t>
  </si>
  <si>
    <t>Registro en alcaldía</t>
  </si>
  <si>
    <t>Cabañas</t>
  </si>
  <si>
    <t>Chivo</t>
  </si>
  <si>
    <t>Para incentivar el consumo en mi negocio de todas las personas que abrieron su cuenta en Chivo Wallet</t>
  </si>
  <si>
    <t>Servicio Residenciales (Internet, cable y telefonía)</t>
  </si>
  <si>
    <t>0-1 Años</t>
  </si>
  <si>
    <t>San Salvador</t>
  </si>
  <si>
    <t>Industrial</t>
  </si>
  <si>
    <t>Registro en el CNR, Ministerio de Hacienda</t>
  </si>
  <si>
    <t>La mayor parte de ventas son en efectivo o transferencia bancaria</t>
  </si>
  <si>
    <t>Ninguno</t>
  </si>
  <si>
    <t>Ministerio de Hacienda</t>
  </si>
  <si>
    <t>Clientes, Proveedores</t>
  </si>
  <si>
    <t>Recibir pago de clientes, Transacciones con proveedores</t>
  </si>
  <si>
    <t>Porque no tenía acceso a banca digital para recibir pagos, Para incentivar el consumo en mi negocio de todas las personas que abrieron su cuenta en Chivo Wallet</t>
  </si>
  <si>
    <t>Servicios de internet Prepago, Adquisición de dispositivos tecnológicos (celular, computadora, Tablet)</t>
  </si>
  <si>
    <t>Binance, Chivo</t>
  </si>
  <si>
    <t>Depende de la agilidad de los clientes. A veces son igual que antes como cobrar con tarjeta de crédito o código QR del agrícola pero hay otros clientes más lentos se tardan más o necesitan ayuda.</t>
  </si>
  <si>
    <t>Porque la ley me lo indica, Para incentivar el consumo en mi negocio de todas las personas que abrieron su cuenta en Chivo Wallet</t>
  </si>
  <si>
    <t>Servicio Residenciales (Internet, cable y telefonía), Capacitaciones</t>
  </si>
  <si>
    <t>Servicio Residenciales (Internet, cable y telefonía), Adquisición de dispositivos tecnológicos (celular, computadora, Tablet), Capacitaciones</t>
  </si>
  <si>
    <t>Capacitaciones</t>
  </si>
  <si>
    <t>Se han agilizado</t>
  </si>
  <si>
    <t xml:space="preserve">Decoración de interiores, eventos y regalos personalizados </t>
  </si>
  <si>
    <t>No (Si su respuesta es “No” salte a la pregunta 10)</t>
  </si>
  <si>
    <t xml:space="preserve">La inestabilidad en los valores </t>
  </si>
  <si>
    <t xml:space="preserve">Crece tu empresa </t>
  </si>
  <si>
    <t>Servicios de internet Prepago, Servicios de internet Pospago, Servicio Residenciales (Internet, cable y telefonía), Ha aumentado su velocidad de internet, Adquisición de dispositivos tecnológicos (celular, computadora, Tablet), Capacitaciones</t>
  </si>
  <si>
    <t>Servicios de internet Pospago, Servicio Residenciales (Internet, cable y telefonía)</t>
  </si>
  <si>
    <t>Aceptar bitcoins por medio de alguien más que acepte</t>
  </si>
  <si>
    <t>La inestabilidad de la app, todos los errores que da, poca fiabilidad pues no se sabe que tan segura es, pueden hackearla</t>
  </si>
  <si>
    <t>Clientes, Cuando utilizo servicio de delivery</t>
  </si>
  <si>
    <t>Servicios de internet Pospago, Servicio Residenciales (Internet, cable y telefonía), Capacitaciones</t>
  </si>
  <si>
    <t>Binance</t>
  </si>
  <si>
    <t>La fluctuacion del precio del Bitcoin</t>
  </si>
  <si>
    <t>Servicios de internet Prepago, Servicio Residenciales (Internet, cable y telefonía)</t>
  </si>
  <si>
    <t>Chivo, Trust Wallet</t>
  </si>
  <si>
    <t>La volatilidad del btc, hay que cambiarlo inmediatamente a USD para que no fluctúe y disminuir el riesgo de pérdida en el cambio</t>
  </si>
  <si>
    <t>He perdido dinero</t>
  </si>
  <si>
    <t>Para incentivar el consumo en mi negocio de todas las personas que abrieron su cuenta en Chivo Wallet, Por moda, Por curiosidad</t>
  </si>
  <si>
    <t>Servicios de internet Prepago</t>
  </si>
  <si>
    <t>Costo en aumento en velocidad de internet, Capacitaciones, Contratación de más empleados</t>
  </si>
  <si>
    <t>La Paz</t>
  </si>
  <si>
    <t>$26.00-$100.00</t>
  </si>
  <si>
    <t>Control</t>
  </si>
  <si>
    <t>Porque la ley me lo indica</t>
  </si>
  <si>
    <t xml:space="preserve">Binance, Chivo, Uphold, Metamask </t>
  </si>
  <si>
    <t>Volatilidad de la moneda</t>
  </si>
  <si>
    <t>Proveedores, Familia</t>
  </si>
  <si>
    <t>Recibir pago de clientes, Pago de alquiler</t>
  </si>
  <si>
    <t>Servicio de internet compartido</t>
  </si>
  <si>
    <t>3-5 Años</t>
  </si>
  <si>
    <t xml:space="preserve">Por la inseguridad de las transacciones </t>
  </si>
  <si>
    <t>Registro en el CNR</t>
  </si>
  <si>
    <t>$100.00-$300.00</t>
  </si>
  <si>
    <t>Proveedores</t>
  </si>
  <si>
    <t>Asaire SA DE CV</t>
  </si>
  <si>
    <t>Porque la ley me lo indica, Por curiosidad</t>
  </si>
  <si>
    <t>Servicios de internet Pospago, Servicio Residenciales (Internet, cable y telefonía), Adquisición de dispositivos tecnológicos (celular, computadora, Tablet)</t>
  </si>
  <si>
    <t>Porque no tenía acceso a banca digital para recibir pagos, Para incentivar el consumo en mi negocio de todas las personas que abrieron su cuenta en Chivo Wallet, Por curiosidad</t>
  </si>
  <si>
    <t>Sonsonate</t>
  </si>
  <si>
    <t>99 o más</t>
  </si>
  <si>
    <t>Registro en el CNR, Registro en alcaldía, Ministerio de Hacienda, Mi emprendimiento no posee registro</t>
  </si>
  <si>
    <t>Adquisición de dispositivos tecnológicos (celular, computadora, Tablet), No estoy de acuerdo en utilizar Bitcoin como método de pago.</t>
  </si>
  <si>
    <t>Brindarle un dispositivo móvil al repartidor para que acepte pagos en Bitcoin.</t>
  </si>
  <si>
    <t>Clientes, Empleados</t>
  </si>
  <si>
    <t>Recibir pago de clientes, Transacciones con proveedores, Pago de Impuestos</t>
  </si>
  <si>
    <t>Porque no tenía acceso a banca digital para recibir pagos, Porque la ley me lo indica, Para incentivar el consumo en mi negocio de todas las personas que abrieron su cuenta en Chivo Wallet</t>
  </si>
  <si>
    <t>Servicios de internet Prepago, Servicios de internet Pospago, Servicio Residenciales (Internet, cable y telefonía), Contratación de más empleados</t>
  </si>
  <si>
    <t>$1.00-$25.00</t>
  </si>
  <si>
    <t>Perder dinero</t>
  </si>
  <si>
    <t>Contratación de más empleados</t>
  </si>
  <si>
    <t>Servicios de internet Prepago, Servicio Residenciales (Internet, cable y telefonía), Ha aumentado su velocidad de internet</t>
  </si>
  <si>
    <t>Adquisición de dispositivos tecnológicos (celular, computadora, Tablet)</t>
  </si>
  <si>
    <t xml:space="preserve">Desconfianza </t>
  </si>
  <si>
    <t>Registro en alcaldía, Ministerio de Hacienda</t>
  </si>
  <si>
    <t>Clientes, Proveedores, Empleados</t>
  </si>
  <si>
    <t>Recibir pago de clientes, Transacciones con proveedores, Pago de Impuestos, Pago de alquiler</t>
  </si>
  <si>
    <t>Ayomaster.com</t>
  </si>
  <si>
    <t xml:space="preserve">Que a veces la cantidad de dinero que ingresa </t>
  </si>
  <si>
    <t>Servicios de internet Pospago, Servicio Residenciales (Internet, cable y telefonía), Adquisición de dispositivos tecnológicos (celular, computadora, Tablet), Capacitaciones, Contratación de más empleados</t>
  </si>
  <si>
    <t xml:space="preserve">No existe una infraestructura para que Bitcoin funcione como un medio de pago para bienes. Sigue siendo más práctico y conveniente el pago en dólares </t>
  </si>
  <si>
    <t>Considero que podrían generarse fallas en el sistema de las apps, por lo tanto alguna transacción pudiese quedar en el aire como ha pasado específicamente con la chivo  Wallet recientemente.</t>
  </si>
  <si>
    <t>No he perdido ni he ganado dinero</t>
  </si>
  <si>
    <t>Porque la ley me lo indica, Para incentivar el consumo en mi negocio de todas las personas que abrieron su cuenta en Chivo Wallet, Por curiosidad</t>
  </si>
  <si>
    <t>Servicios de internet Pospago, Adquisición de dispositivos tecnológicos (celular, computadora, Tablet)</t>
  </si>
  <si>
    <t>Santa Ana</t>
  </si>
  <si>
    <t>Mis clientes no utilizan ni solicitan ese metodo de pago</t>
  </si>
  <si>
    <t>Soy emprendedora en pequeño</t>
  </si>
  <si>
    <t>SOCIEDAD TIPO LTDA. DE C.V.</t>
  </si>
  <si>
    <t>la wallet del gobierno aun no la hemos podido activar por un error en el registro, por ese motivo no lo podemos recibir, sin embargo al solventarlo lo haremos</t>
  </si>
  <si>
    <t>Descargar aplicacion</t>
  </si>
  <si>
    <t>Conamype</t>
  </si>
  <si>
    <t>Servicios de internet Prepago, Servicios de internet Pospago, Servicio Residenciales (Internet, cable y telefonía), Ha aumentado su velocidad de internet, Adquisición de dispositivos tecnológicos (celular, computadora, Tablet), Capacitaciones, Contratación de más empleados</t>
  </si>
  <si>
    <t>20-99</t>
  </si>
  <si>
    <t>plataforma bitcoin de chivo es inestable no traslada los pagos, otras billeteras si.</t>
  </si>
  <si>
    <t xml:space="preserve">Que la moneda pierda su valor </t>
  </si>
  <si>
    <t>Emprendedor</t>
  </si>
  <si>
    <t>Strike, Binance, Chivo</t>
  </si>
  <si>
    <t>las transacciones realizadas con bitcoin son fluctuantes, pero las transacciones realizadas de dolar a dolar no tienen mayor riesgo</t>
  </si>
  <si>
    <t>Capacitaciones, Contratación de más empleados, No estoy de acuerdo en utilizar Bitcoin como método de pago.</t>
  </si>
  <si>
    <t>Estafas</t>
  </si>
  <si>
    <t>Si</t>
  </si>
  <si>
    <t>Porque no tenía acceso a banca digital para recibir pagos</t>
  </si>
  <si>
    <t>Servicios de internet Pospago, Servicio Residenciales (Internet, cable y telefonía), Ha aumentado su velocidad de internet</t>
  </si>
  <si>
    <t>No cuento con servicio Residenciales (Internet, cable y telefonía), Adquisición de dispositivos tecnológicos (celular, computadora, Tablet)</t>
  </si>
  <si>
    <t>Trust Wallet</t>
  </si>
  <si>
    <t>La variabilidad del precio del bitcoin</t>
  </si>
  <si>
    <t>Chalatenango</t>
  </si>
  <si>
    <t>Salud</t>
  </si>
  <si>
    <t>Los clientes no solicitan pagar en bitcoin</t>
  </si>
  <si>
    <t>Adquisición de dispositivos tecnológicos (celular, computadora, Tablet), Capacitaciones</t>
  </si>
  <si>
    <t>Se han hecho lentas</t>
  </si>
  <si>
    <t>Servicio Residenciales (Internet, cable y telefonía), Adquisición de dispositivos tecnológicos (celular, computadora, Tablet)</t>
  </si>
  <si>
    <t xml:space="preserve">Porque suele ser inestable en cuanto a su precio </t>
  </si>
  <si>
    <t>Enviar a familia</t>
  </si>
  <si>
    <t>Recibir pago de clientes, Pago de Impuestos</t>
  </si>
  <si>
    <t>Servicios de internet Prepago, Servicio Residenciales (Internet, cable y telefonía), Capacitaciones</t>
  </si>
  <si>
    <t>Para incentivar el consumo en mi negocio de todas las personas que abrieron su cuenta en Chivo Wallet, Por curiosidad</t>
  </si>
  <si>
    <t>Capacitaciones, Hace falta información sobre el tema, y al no contarse con ella puede ser mucho riesgo</t>
  </si>
  <si>
    <t>Registro en el CNR, Registro en alcaldía</t>
  </si>
  <si>
    <t>Empleados</t>
  </si>
  <si>
    <t>Pago de Impuestos</t>
  </si>
  <si>
    <t>Clientes, Compras en super mercados</t>
  </si>
  <si>
    <t>Servicio Residenciales (Internet, cable y telefonía), Ha aumentado su velocidad de internet, Adquisición de dispositivos tecnológicos (celular, computadora, Tablet), Capacitaciones, Contratación de más empleados</t>
  </si>
  <si>
    <t>Costo en aumento en velocidad de internet, Adquisición de dispositivos tecnológicos (celular, computadora, Tablet), Capacitaciones</t>
  </si>
  <si>
    <t>Para incentivar el consumo en mi negocio de todas las personas que abrieron su cuenta en Chivo Wallet, Agilidad a la hora de pago</t>
  </si>
  <si>
    <t>Servicios de internet Prepago, Servicios de internet Pospago, Servicio Residenciales (Internet, cable y telefonía)</t>
  </si>
  <si>
    <t>Servicios de internet Prepago, Servicio Residenciales (Internet, cable y telefonía), Adquisición de dispositivos tecnológicos (celular, computadora, Tablet)</t>
  </si>
  <si>
    <t>Artesanal</t>
  </si>
  <si>
    <t xml:space="preserve">Plagio </t>
  </si>
  <si>
    <t>Nadie me ha solicitado pagar en Bitcoin</t>
  </si>
  <si>
    <t>No cuento con servicios de internet Prepago, Costo en aumento en velocidad de internet</t>
  </si>
  <si>
    <t>Strike, Binance, Chivo, Trust Wallet</t>
  </si>
  <si>
    <t>Fraude</t>
  </si>
  <si>
    <t>Recibir pago de clientes, Pago de Impuestos, Pago de alquiler</t>
  </si>
  <si>
    <t>Porque no tenía acceso a banca digital para recibir pagos, Porque la ley me lo indica, Para incentivar el consumo en mi negocio de todas las personas que abrieron su cuenta en Chivo Wallet, Por moda, Por curiosidad</t>
  </si>
  <si>
    <t>No cuento con servicios de internet Prepago, No cuento con servicios de internet pospago, Costo en aumento en velocidad de internet, Adquisición de dispositivos tecnológicos (celular, computadora, Tablet), Contratación de más empleados</t>
  </si>
  <si>
    <t xml:space="preserve">Sociedad de hecho </t>
  </si>
  <si>
    <t>Debido a que no lo considero necesario como método de pago, ya que me pueden pagar por transfer 365 o Tigo Money.</t>
  </si>
  <si>
    <t>No cuento con servicios de internet Prepago, No cuento con servicios de internet pospago, Costo en aumento en velocidad de internet, Capacitaciones, No estoy de acuerdo en utilizar Bitcoin como método de pago.</t>
  </si>
  <si>
    <t xml:space="preserve">La variación de la moneda </t>
  </si>
  <si>
    <t xml:space="preserve">Cuando baja el valor hay pérdida </t>
  </si>
  <si>
    <t>Restaurante</t>
  </si>
  <si>
    <t>Costo en aumento en velocidad de internet, Adquisición de dispositivos tecnológicos (celular, computadora, Tablet), Capacitaciones, Contratación de más empleados</t>
  </si>
  <si>
    <t>Usulután</t>
  </si>
  <si>
    <t xml:space="preserve">Binance, Coinbase </t>
  </si>
  <si>
    <t xml:space="preserve">Inseguridad monetaria por ser una moneda volátil </t>
  </si>
  <si>
    <t xml:space="preserve">Adaptarse a la nueva realidad </t>
  </si>
  <si>
    <t>Servicios de internet Prepago, Servicio Residenciales (Internet, cable y telefonía), Adquisición de dispositivos tecnológicos (celular, computadora, Tablet), Capacitaciones, Contratación de más empleados</t>
  </si>
  <si>
    <t>No estoy de acuerdo en utilizar Bitcoin como método de pago., Poco conocimiento/información</t>
  </si>
  <si>
    <t>Industria Eléctrica</t>
  </si>
  <si>
    <t>Capacitaciones, Contratación de más empleados</t>
  </si>
  <si>
    <t>Cosmeticos</t>
  </si>
  <si>
    <t>Binance, Chivo, Hotbit, Crypto.co</t>
  </si>
  <si>
    <t>Bolatilidad del precio referencia.</t>
  </si>
  <si>
    <t>Servicios de internet Prepago, Servicio Residenciales (Internet, cable y telefonía), Adquisición de dispositivos tecnológicos (celular, computadora, Tablet), Contratación de más empleados</t>
  </si>
  <si>
    <t xml:space="preserve">Cómo toda moneda, incluyendo las FIAT, están sujetas a la dinámica del mercado. </t>
  </si>
  <si>
    <t xml:space="preserve">Para minimizar los efectos de la inflación en mis operaciones </t>
  </si>
  <si>
    <t>Servicios de internet Pospago, Ha aumentado su velocidad de internet, Adquisición de dispositivos tecnológicos (celular, computadora, Tablet), Capacitaciones, Contratación de más empleados</t>
  </si>
  <si>
    <t>No cuento con servicios de internet pospago</t>
  </si>
  <si>
    <t xml:space="preserve">Joyería  </t>
  </si>
  <si>
    <t>Artesanias</t>
  </si>
  <si>
    <t>La falta de información, la poca educacion con respecto a las criptomonedas y los bancos a veces no entienden que son dividentos de cripto y lo toman como transacciones sospechosas, por lo que el record personal se va dañando. La mayoria de personas no lo usa por el momento es un minimo de usuarios</t>
  </si>
  <si>
    <t xml:space="preserve">Construcción </t>
  </si>
  <si>
    <t xml:space="preserve">No estoy de acuerdo en utilizar Bitcoin como método de pago., No es una plataforma fiable </t>
  </si>
  <si>
    <t>Ha aumentado su velocidad de internet, Adquisición de dispositivos tecnológicos (celular, computadora, Tablet)</t>
  </si>
  <si>
    <t>No cuento con servicio Residenciales (Internet, cable y telefonía)</t>
  </si>
  <si>
    <t>No cuento con servicios de internet Prepago, No cuento con servicios de internet pospago, Costo en aumento en velocidad de internet</t>
  </si>
  <si>
    <t xml:space="preserve">Moneda muy volátil, lo cual puede generar perdida si no se monitorea constantemente </t>
  </si>
  <si>
    <t>Perdida de vAlor</t>
  </si>
  <si>
    <t>Servicios de internet Prepago, Servicio Residenciales (Internet, cable y telefonía), Ha aumentado su velocidad de internet, Adquisición de dispositivos tecnológicos (celular, computadora, Tablet)</t>
  </si>
  <si>
    <t>Ventas de productos basicos</t>
  </si>
  <si>
    <t>Registro en alcaldía, Mi emprendimiento no posee registro</t>
  </si>
  <si>
    <t xml:space="preserve">Es una moneda volátil </t>
  </si>
  <si>
    <t>Por moda</t>
  </si>
  <si>
    <t>Ha aumentado su velocidad de internet</t>
  </si>
  <si>
    <t xml:space="preserve">Inversión </t>
  </si>
  <si>
    <t>Las monedas fiat se devalúa 6% anual el bitcoin gana valor aproximado del 17% anual</t>
  </si>
  <si>
    <t>Servicios de internet Prepago, Servicios de internet Pospago, Servicio Residenciales (Internet, cable y telefonía), Adquisición de dispositivos tecnológicos (celular, computadora, Tablet)</t>
  </si>
  <si>
    <t>Servicios de internet Prepago, Servicios de internet Pospago, Ha aumentado su velocidad de internet</t>
  </si>
  <si>
    <t>Capacitaciones, No estoy de acuerdo en utilizar Bitcoin como método de pago.</t>
  </si>
  <si>
    <t>Importacion y venta de vehiculos usados</t>
  </si>
  <si>
    <t>Compra de computadora</t>
  </si>
  <si>
    <t>Que el pago quede en el limbo y no pueda ser aplicado en ambas vias</t>
  </si>
  <si>
    <t>Por moda, Por curiosidad</t>
  </si>
  <si>
    <t>Servicios de internet Pospago, Servicio Residenciales (Internet, cable y telefonía), Ha aumentado su velocidad de internet, Adquisición de dispositivos tecnológicos (celular, computadora, Tablet), Capacitaciones, Contratación de más empleados</t>
  </si>
  <si>
    <t xml:space="preserve">Aumentar más el salario </t>
  </si>
  <si>
    <t>Depende de las aerolíneas, nosotros somos afiliados</t>
  </si>
  <si>
    <t>Incapacidad paga manejar la volatilidad de la cripto</t>
  </si>
  <si>
    <t xml:space="preserve">Para incentivar el consumo en mi negocio de todas las personas que abrieron su cuenta en Chivo Wallet, Para estar q la vanguardia de los activos digitales </t>
  </si>
  <si>
    <t>La volatilidad del bitcoin</t>
  </si>
  <si>
    <t>Estafa</t>
  </si>
  <si>
    <t>No cuento con servicios de internet Prepago</t>
  </si>
  <si>
    <t xml:space="preserve">El valor monetario puede ser variante </t>
  </si>
  <si>
    <t xml:space="preserve">Comisiones al pasarlo a dólares </t>
  </si>
  <si>
    <t>perder dinero por el tipo de cambio</t>
  </si>
  <si>
    <t>Moneda Volatil</t>
  </si>
  <si>
    <t>volatil</t>
  </si>
  <si>
    <t xml:space="preserve">Perder mi telefono </t>
  </si>
  <si>
    <t xml:space="preserve">Perdidas por su fluctuación </t>
  </si>
  <si>
    <t>Mi target market no usan butcoin</t>
  </si>
  <si>
    <t>Aun no me han solicitado pagar con Bitcoin</t>
  </si>
  <si>
    <t>Gastronómico</t>
  </si>
  <si>
    <t>$301.00 o más</t>
  </si>
  <si>
    <t>Servicios de internet Prepago, Servicios de internet Pospago, Servicio Residenciales (Internet, cable y telefonía), Adquisición de dispositivos tecnológicos (celular, computadora, Tablet), Capacitaciones</t>
  </si>
  <si>
    <t xml:space="preserve">Capacitación sobre cómo recibir el pago </t>
  </si>
  <si>
    <t>Liquidez en caso que no se reciba el pago en dólares</t>
  </si>
  <si>
    <t xml:space="preserve">Strike, Binance, Chivo, Uphold </t>
  </si>
  <si>
    <t xml:space="preserve">Existen muchas fallas y vacios en la aplicación, para retirar el dinero suele ser mas complicado. </t>
  </si>
  <si>
    <t>Servicios de internet Pospago, Ha aumentado su velocidad de internet, Adquisición de dispositivos tecnológicos (celular, computadora, Tablet)</t>
  </si>
  <si>
    <t xml:space="preserve">No estoy de acuerdo en utilizar Bitcoin como método de pago., No era necesario </t>
  </si>
  <si>
    <t>Es innecesario, en especial cuando la mayoría de las personas no poseen cuentas bancarías</t>
  </si>
  <si>
    <t>Doctor</t>
  </si>
  <si>
    <t xml:space="preserve">Nadie pagará cirugías con Bitcoin </t>
  </si>
  <si>
    <t>No cuento con servicios de internet pospago, Adquisición de dispositivos tecnológicos (celular, computadora, Tablet), No estoy de acuerdo en utilizar Bitcoin como método de pago.</t>
  </si>
  <si>
    <t>No cuento con servicios de internet Prepago, No cuento con servicios de internet pospago, No estoy de acuerdo en utilizar Bitcoin como método de pago.</t>
  </si>
  <si>
    <t xml:space="preserve">El valor del bitcoin cambia demasiado </t>
  </si>
  <si>
    <t>Para incentivar el consumo en mi negocio de todas las personas que abrieron su cuenta en Chivo Wallet, Atención a turistas Bitcoiners</t>
  </si>
  <si>
    <t>fluctuacion</t>
  </si>
  <si>
    <t>Servicio Residenciales (Internet, cable y telefonía), Ha aumentado su velocidad de internet, Adquisición de dispositivos tecnológicos (celular, computadora, Tablet), Capacitaciones</t>
  </si>
  <si>
    <t>San Vicente</t>
  </si>
  <si>
    <t>Servicio Residenciales (Internet, cable y telefonía), Adquisición de dispositivos tecnológicos (celular, computadora, Tablet), Capacitaciones, Contratación de más empleados</t>
  </si>
  <si>
    <t xml:space="preserve">Habilitar mi cuenta en el dispositivo del colaborador </t>
  </si>
  <si>
    <t>Servicios de internet Pospago, Servicio Residenciales (Internet, cable y telefonía), Ha aumentado su velocidad de internet, Adquisición de dispositivos tecnológicos (celular, computadora, Tablet), Capacitaciones</t>
  </si>
  <si>
    <t>Chivo, Wompi</t>
  </si>
  <si>
    <t xml:space="preserve">La fluctuación que tiene muy constante </t>
  </si>
  <si>
    <t>Para mi tipo emprendimiento, como no es grande y el producto no se da a precios alto o variados no lo veo necesario.</t>
  </si>
  <si>
    <t xml:space="preserve">Volatilidad </t>
  </si>
  <si>
    <t>Binance, Trust Wallet</t>
  </si>
  <si>
    <t>Problemas con la app</t>
  </si>
  <si>
    <t xml:space="preserve">Una moneda muy volatil </t>
  </si>
  <si>
    <t xml:space="preserve">Mantener la cartera bitcoin por el cambio de bajas en el mercado de la moneda virtual </t>
  </si>
  <si>
    <t xml:space="preserve">Clientes y proveedores </t>
  </si>
  <si>
    <t>Nos hemos adaptado</t>
  </si>
  <si>
    <t>Los riesgos tecnológicos, cibernéticos y de fraude inherentes al uso de criptomonedas</t>
  </si>
  <si>
    <t>Servicios de internet Prepago, Adquisición de dispositivos tecnológicos (celular, computadora, Tablet), Capacitaciones, Contratación de más empleados</t>
  </si>
  <si>
    <t>No confío en el gobierno</t>
  </si>
  <si>
    <t xml:space="preserve">La inestabilidad de la moneda </t>
  </si>
  <si>
    <t xml:space="preserve">Pérdidas monetarias </t>
  </si>
  <si>
    <t>Servicios de internet Prepago, Servicios de internet Pospago</t>
  </si>
  <si>
    <t>No me ha quedado tiempo de poder implentarlo</t>
  </si>
  <si>
    <t>Adquisición de dispositivos tecnológicos (celular, computadora, Tablet), Capacitaciones, No estoy de acuerdo en utilizar Bitcoin como método de pago.</t>
  </si>
  <si>
    <t xml:space="preserve">Artesanias </t>
  </si>
  <si>
    <t>No se como se utiliza</t>
  </si>
  <si>
    <t xml:space="preserve">Muchas veces falla la aplicación y no hay un numero de asistencia </t>
  </si>
  <si>
    <t>La Unión</t>
  </si>
  <si>
    <t>Para obtener efectivo debo ir a un cajero chivo, en la Unión no hay muchos y me toca esperar hasta que visito san salvador</t>
  </si>
  <si>
    <t xml:space="preserve">No estoy de acuerdo en utilizar Bitcoin como método de pago., Hay muchas fallas y no confio en el gobierno </t>
  </si>
  <si>
    <t>Restaurantes</t>
  </si>
  <si>
    <t>No entiendo aún cómo funciona y como me beneficia</t>
  </si>
  <si>
    <t xml:space="preserve">mis clientes no pagan con bitcoin </t>
  </si>
  <si>
    <t>Adquisición de dispositivos tecnológicos (celular, computadora, Tablet), No estoy de acuerdo en utilizar Bitcoin como método de pago., Eran innecesario</t>
  </si>
  <si>
    <t xml:space="preserve">Nadie me ha solicitado pagar con bitcoin </t>
  </si>
  <si>
    <t>Muchas veces la aplicación se cierra sin previo aviso y se pierde la conexión</t>
  </si>
  <si>
    <t>La verdad desde que inicié operaciones con bitcoin, veo que es totalmente innecesario, adquirí una tablet para los pago y una sección especial y son contados los clientes que pagan con bitcoin y sin contar que ningún proveedor quiere aceptar mis bitcoins</t>
  </si>
  <si>
    <t xml:space="preserve">Binance, Chivo, Uphold </t>
  </si>
  <si>
    <t>Ningún cliente ha hecho ningun pago. Son catidades muy altas de valor</t>
  </si>
  <si>
    <t>Es una perdida de tiempo, mis tipos de cliente no pagan en bitcoin.</t>
  </si>
  <si>
    <t>Ahuachapán</t>
  </si>
  <si>
    <t xml:space="preserve">No es necesario </t>
  </si>
  <si>
    <t xml:space="preserve">Gastronómico </t>
  </si>
  <si>
    <t xml:space="preserve">No se comop se ocupa </t>
  </si>
  <si>
    <t>Para incentivar el consumo en mi negocio de todas las personas que abrieron su cuenta en Chivo Wallet, Por moda</t>
  </si>
  <si>
    <t>artesanias</t>
  </si>
  <si>
    <t xml:space="preserve">no conozco nada </t>
  </si>
  <si>
    <t>restaurantes</t>
  </si>
  <si>
    <t>abarroteria</t>
  </si>
  <si>
    <t>Servicio de restaurantes</t>
  </si>
  <si>
    <t>No es necesario y la aplicación tiene muchas fallas</t>
  </si>
  <si>
    <t>La aplicación es inestable, las trasacciones quedan en el aire</t>
  </si>
  <si>
    <t xml:space="preserve">Perder mi teléfono </t>
  </si>
  <si>
    <t xml:space="preserve">Restaurantes </t>
  </si>
  <si>
    <t xml:space="preserve">No confio en bitcoin </t>
  </si>
  <si>
    <t>Morazán</t>
  </si>
  <si>
    <t>No estoy de acuerdo en utilizar Bitcoin como método de pago., No sé como utilizarlo</t>
  </si>
  <si>
    <t xml:space="preserve">Mis clientes no pagan con Bitcoin </t>
  </si>
  <si>
    <t xml:space="preserve">Servicios a Restaurantes </t>
  </si>
  <si>
    <t xml:space="preserve">No es una aplicación fiable para recibir miles de dolares en pagos de remodelacion de casa </t>
  </si>
  <si>
    <t>Vivo en un pueblo, y mis negocios son en los pueblos es lo mas tonto lanzar una aplicacion con personas que no saben ni siquiera leer</t>
  </si>
  <si>
    <t>No estoy de acuerdo en utilizar Bitcoin como método de pago., Bitcoin era innecesario en este país</t>
  </si>
  <si>
    <t>Mis clientes no pagan por bitcoin</t>
  </si>
  <si>
    <t>La aplicación es inestable, una vez perdí dinero al cerrarce la aplicacion</t>
  </si>
  <si>
    <t xml:space="preserve">Panaderia </t>
  </si>
  <si>
    <t xml:space="preserve">No estoy de acuerdo en utilizar Bitcoin como método de pago., No conosco nada de bitcoin no kiero utilisarlo </t>
  </si>
  <si>
    <t xml:space="preserve">panaderias </t>
  </si>
  <si>
    <t>pizzerias</t>
  </si>
  <si>
    <t>Districbuir arinas y panadero</t>
  </si>
  <si>
    <t>Implementaron bitcoin y ni siquiera el salvador sabe como funciona</t>
  </si>
  <si>
    <t xml:space="preserve">Adquisición de dispositivos tecnológicos (celular, computadora, Tablet), Necesito un nuevo celular porque no confio descargar la aplicacion del gobierno en el personal </t>
  </si>
  <si>
    <t>Venta de insumos de oficina</t>
  </si>
  <si>
    <t>No cuento con servicios de internet Prepago, No cuento con servicio Residenciales (Internet, cable y telefonía), Costo en aumento en velocidad de internet, Adquisición de dispositivos tecnológicos (celular, computadora, Tablet)</t>
  </si>
  <si>
    <t xml:space="preserve">Ninguno de mis clientes me ha pagado con bitcoin. </t>
  </si>
  <si>
    <t>Que la app falle</t>
  </si>
  <si>
    <t>Tienda abarrotera</t>
  </si>
  <si>
    <t>Servicios de internet Prepago, Servicios de internet Pospago, Servicio Residenciales (Internet, cable y telefonía), Ha aumentado su velocidad de internet, Adquisición de dispositivos tecnológicos (celular, computadora, Tablet)</t>
  </si>
  <si>
    <t>No cuento con servicios de internet Prepago, No cuento con servicios de internet pospago, No cuento con servicio Residenciales (Internet, cable y telefonía), Costo en aumento en velocidad de internet</t>
  </si>
  <si>
    <t>No cuento con servicio Residenciales (Internet, cable y telefonía), Adquisición de dispositivos tecnológicos (celular, computadora, Tablet), No voy a intertir en algo que no conozco</t>
  </si>
  <si>
    <t>Compra y venta de vehículos importados</t>
  </si>
  <si>
    <t xml:space="preserve">No se como se utiliza </t>
  </si>
  <si>
    <t xml:space="preserve">Tienda </t>
  </si>
  <si>
    <t>No entiendo como funciona</t>
  </si>
  <si>
    <t>Que bitcoin pierda valor</t>
  </si>
  <si>
    <t xml:space="preserve">Venta de quesadillas </t>
  </si>
  <si>
    <t xml:space="preserve">No se como utilisar la aplicasion </t>
  </si>
  <si>
    <t>Tengo que abrir una nueva caja donde unicamente hagan pagos con bitcoin y aun no estoy en mi capacidad</t>
  </si>
  <si>
    <t>compramos y vendemos muebles usados</t>
  </si>
  <si>
    <t>Ministerio de Hacienda, Mi emprendimiento no posee registro</t>
  </si>
  <si>
    <t>no sirve, sera el nuevo sitramss de el salvador.</t>
  </si>
  <si>
    <t xml:space="preserve">Que se trabe la chivo wallet </t>
  </si>
  <si>
    <t>Fraudes</t>
  </si>
  <si>
    <t>Crypto</t>
  </si>
  <si>
    <t>Capacitaciones, Bitcoin es una inversión a largo plazo en donde no importa el día día si sube o baja; prefiero tener el efectivo para comprar en sus bajadas (comprar barato) y vender en su alzada (vender caro) a estar adquiriendo bitcoins en todo momento en mi negocio… mi día a día se maneja en dólares… aun q tenga bitcoins en mi poder yo compro con dinero que me sobra no con dinero de mi día a dia</t>
  </si>
  <si>
    <t xml:space="preserve">Volatibilidad </t>
  </si>
  <si>
    <t xml:space="preserve">Mis clientes pagan todo en efectivo. </t>
  </si>
  <si>
    <t xml:space="preserve">Elaboración de productos de panadería </t>
  </si>
  <si>
    <t>Adquisición de dispositivos tecnológicos (celular, computadora, Tablet), Tengo 10 repartidores, no puedo entregarle un disposito a cada repartidos, además mis clientes trabajan con base a contratos de</t>
  </si>
  <si>
    <t>Que no hay control</t>
  </si>
  <si>
    <t>Servicios de internet Pospago, Adquisición de dispositivos tecnológicos (celular, computadora, Tablet), Contratación de más empleados</t>
  </si>
  <si>
    <t>Venta de Lacteos</t>
  </si>
  <si>
    <t>La zona donde me encuentro es de alto riesgo, tener una tablet para realizar transacciones con bitcoin es un poco riesgosa por el tema de la seguridad en este país</t>
  </si>
  <si>
    <t>A veces las trasacciones son mas lentas porque la aplicacion de chivo wallet tarda mucho en cargar</t>
  </si>
  <si>
    <t>BANDESAL</t>
  </si>
  <si>
    <t xml:space="preserve">tuve que comprar una tableta samsung con chip porque no tenia internet y nada en mi queseria </t>
  </si>
  <si>
    <t>Siento que es una perdida de tiempo, no ha mejorado en nada y me toca doble trabajo ya que ninguno de mis proveedores acepta bitcoin</t>
  </si>
  <si>
    <t>Que me roben mi cuenta</t>
  </si>
  <si>
    <t>Cargar dos celulares para obrar con Bitcoin</t>
  </si>
  <si>
    <t>Pago de Impuestos, Intenté investir los dolarés en bitcoin pero pedí dinero</t>
  </si>
  <si>
    <t>No enteindo la pregunta</t>
  </si>
  <si>
    <t>Que me roben el celular</t>
  </si>
  <si>
    <t xml:space="preserve">Ganadería </t>
  </si>
  <si>
    <t>Nadie paga con Bitcoin, no sirve</t>
  </si>
  <si>
    <t>Banquetes alimenticios</t>
  </si>
  <si>
    <t>Mis negocios son por contrato y transferencias bancarias</t>
  </si>
  <si>
    <t>Volatilidad del BTC</t>
  </si>
  <si>
    <t>Depende mucho quien haga el pago y como funcione la aplicacion, muchas veces falla la aplicación</t>
  </si>
  <si>
    <t>Recibir pago de clientes, Transacciones con proveedores, Intente sacar provecho del bitcoin pero es demasiado inestable</t>
  </si>
  <si>
    <t>Para comenzar adaptarme a la nueva modalidad y conocer como funcionaba</t>
  </si>
  <si>
    <t>Servicios de internet Prepago, Ha aumentado su velocidad de internet, Adquisición de dispositivos tecnológicos (celular, computadora, Tablet)</t>
  </si>
  <si>
    <t>Alimentos</t>
  </si>
  <si>
    <t>La falta de protección ante fraudes</t>
  </si>
  <si>
    <t>Ambos</t>
  </si>
  <si>
    <t>Pago de Impuestos, Pago de alquiler</t>
  </si>
  <si>
    <t>El poco conocimiento de la población sobre cómo funciona el bitcoin</t>
  </si>
  <si>
    <t>Falta de protección ante fraudes</t>
  </si>
  <si>
    <t xml:space="preserve">No funciona para el comercio local. La idea del gobierno no sirve </t>
  </si>
  <si>
    <t>la fluctuacion principalmente, y el riesgo de la mala implementacion de la chivo wallet</t>
  </si>
  <si>
    <t>La moneda es demasiado fluctuante</t>
  </si>
  <si>
    <t>Volatilidad</t>
  </si>
  <si>
    <t xml:space="preserve">La cambio del valor en el mercado </t>
  </si>
  <si>
    <t>Lo mismo qué pasa con las tarjetas de crédito suplantación de identidad</t>
  </si>
  <si>
    <t>Servicios de internet Pospago, Servicio Residenciales (Internet, cable y telefonía), Ha aumentado su velocidad de internet, Capacitaciones</t>
  </si>
  <si>
    <t>Celular para recibir pagos en bitcoin</t>
  </si>
  <si>
    <t>Porque la ley me lo indica, Para incentivar el consumo en mi negocio de todas las personas que abrieron su cuenta en Chivo Wallet, Por moda, Por curiosidad</t>
  </si>
  <si>
    <t xml:space="preserve">Adquirir un teléfono </t>
  </si>
  <si>
    <t xml:space="preserve">Perder dinero </t>
  </si>
  <si>
    <t>Celular para recibir bitcoin</t>
  </si>
  <si>
    <t xml:space="preserve">No tener internet </t>
  </si>
  <si>
    <t>Ha habido mayor afluencia de personas queriendolo usar</t>
  </si>
  <si>
    <t>Uso mi celular , no he tenido ningun problema</t>
  </si>
  <si>
    <t>Celular exclusivo para bitcoin</t>
  </si>
  <si>
    <t>Quedarse sin internet</t>
  </si>
  <si>
    <t xml:space="preserve">Identificación suplantada </t>
  </si>
  <si>
    <t>Porque no tenía acceso a banca digital para recibir pagos, Porque la ley me lo indica</t>
  </si>
  <si>
    <t>No cuento con servicios de internet Prepago, No cuento con servicio Residenciales (Internet, cable y telefonía), Adquisición de dispositivos tecnológicos (celular, computadora, Tablet)</t>
  </si>
  <si>
    <t>Celular para bitcoin</t>
  </si>
  <si>
    <t>Taxista</t>
  </si>
  <si>
    <t xml:space="preserve">Modena volatil </t>
  </si>
  <si>
    <t>Descargar chivo wallet</t>
  </si>
  <si>
    <t>Robo de datos</t>
  </si>
  <si>
    <t xml:space="preserve"> Celular exclusivo para bitcoin</t>
  </si>
  <si>
    <t>Que me falsifiquen mi cuenta</t>
  </si>
  <si>
    <t>Perdidas</t>
  </si>
  <si>
    <t>Dulceria</t>
  </si>
  <si>
    <t>Que la app se trabe</t>
  </si>
  <si>
    <t xml:space="preserve">Riesgos por ser una app nueva </t>
  </si>
  <si>
    <t>Quedarme sin datos</t>
  </si>
  <si>
    <t>Ganar menos dinero cuando bitcoin baja</t>
  </si>
  <si>
    <t xml:space="preserve">La falla de la plataforma </t>
  </si>
  <si>
    <t xml:space="preserve">Artesanías </t>
  </si>
  <si>
    <t xml:space="preserve">Teléfono exclusivo para bitcoin </t>
  </si>
  <si>
    <t>Que el valor de la moneda baje</t>
  </si>
  <si>
    <t>Celular solo para bitcoin</t>
  </si>
  <si>
    <t xml:space="preserve">Perder en dólares </t>
  </si>
  <si>
    <t>Celular para la empresa</t>
  </si>
  <si>
    <t xml:space="preserve">Las fluctuaciones </t>
  </si>
  <si>
    <t xml:space="preserve">Celular con acceso a internet </t>
  </si>
  <si>
    <t>Que las transacciones no se procesen correctamente</t>
  </si>
  <si>
    <t>Que la aplicación se vuelva lenta</t>
  </si>
  <si>
    <t xml:space="preserve">Que la conversión no sea favorable </t>
  </si>
  <si>
    <t xml:space="preserve">Que bitcoin es una moneda volátil </t>
  </si>
  <si>
    <t>Que bitcoin no tenga nada que respalde su valor</t>
  </si>
  <si>
    <t xml:space="preserve">Comestibles </t>
  </si>
  <si>
    <t xml:space="preserve">Taxista </t>
  </si>
  <si>
    <t>nadie quiere pagarme con bitcoin</t>
  </si>
  <si>
    <t>Comida a la vista</t>
  </si>
  <si>
    <t>no entiendo con funciona</t>
  </si>
  <si>
    <t xml:space="preserve">No estoy de acuerdo en utilizar Bitcoin como método de pago., No confio en el gobierno ni en su implemetación absurda </t>
  </si>
  <si>
    <t xml:space="preserve">Adquisición de dispositivos tecnológicos (celular, computadora, Tablet), no se como utilizarlo en mi negocio </t>
  </si>
  <si>
    <t>No cuento con servicios de internet Prepago, Adquisición de dispositivos tecnológicos (celular, computadora, Tablet)</t>
  </si>
  <si>
    <t xml:space="preserve">todos mis clientes me pagan en efectivo </t>
  </si>
  <si>
    <t xml:space="preserve">antojitos tipicos </t>
  </si>
  <si>
    <t>Me pueden asaltar en la calle por mostrar mi celular</t>
  </si>
  <si>
    <t>No cuento con servicios de internet pospago, No cuento con servicio Residenciales (Internet, cable y telefonía), No estoy de acuerdo en utilizar Bitcoin como método de pago.</t>
  </si>
  <si>
    <t xml:space="preserve">Cargar otro celular </t>
  </si>
  <si>
    <t>Me intentaron robar mi cuenta</t>
  </si>
  <si>
    <t>nadie paga con bitcoin</t>
  </si>
  <si>
    <t xml:space="preserve">Por curiosidad, para aprovechar los $30 dólares </t>
  </si>
  <si>
    <t>La variación de la criptomoneda</t>
  </si>
  <si>
    <t xml:space="preserve">gastronomia </t>
  </si>
  <si>
    <t>No cuento con servicios de internet Prepago, No cuento con servicios de internet pospago, No cuento con servicio Residenciales (Internet, cable y telefonía)</t>
  </si>
  <si>
    <t>No estoy de acuerdo en utilizar Bitcoin como método de pago., No lo entiendo</t>
  </si>
  <si>
    <t>cuando abri por primera vez mi cuenta de chivo wallet alguien mas habia usurpado mi identidad</t>
  </si>
  <si>
    <t xml:space="preserve">Clientes, Solo lo utilizo con los clientes y lo tengo que hacer en efectivo nuevamente porque ninguno de mis proveedores lo acepta, gran perdida de tiempo </t>
  </si>
  <si>
    <t xml:space="preserve">depende de quine vaya a pagar </t>
  </si>
  <si>
    <t>ninguno</t>
  </si>
  <si>
    <t>Celular para chivo wallet</t>
  </si>
  <si>
    <t>Esta aplicacion falla mucho</t>
  </si>
  <si>
    <t>Es un proceso mas que se hace más complicado</t>
  </si>
  <si>
    <t>Las fluctuaciones de bitcoin y perder dinero</t>
  </si>
  <si>
    <t xml:space="preserve">Ganar menos en dólares </t>
  </si>
  <si>
    <t>Servicios de internet Prepago, Ha aumentado su velocidad de internet, Adquisición de dispositivos tecnológicos (celular, computadora, Tablet), Capacitaciones</t>
  </si>
  <si>
    <t>la app es muy poco confiable, siempre falla y aveces toca reiniciar el dispositivo</t>
  </si>
  <si>
    <t xml:space="preserve">pupuseria </t>
  </si>
  <si>
    <t xml:space="preserve">no entiendo como funciona, y si no entiendo no lo ocupo </t>
  </si>
  <si>
    <t>No cuento con servicios de internet Prepago, No cuento con servicios de internet pospago, Adquisición de dispositivos tecnológicos (celular, computadora, Tablet), No estoy de acuerdo en utilizar Bitcoin como método de pago.</t>
  </si>
  <si>
    <t>Son negociaciones bajo contratos</t>
  </si>
  <si>
    <t>Servicio de banquetes para bodas</t>
  </si>
  <si>
    <t xml:space="preserve">Solo pangan con cheque o transferencias bancarias, mis clinetes no utilizan bitcoin </t>
  </si>
  <si>
    <t xml:space="preserve">Fluctuación </t>
  </si>
  <si>
    <t>Chivo, Crypto.com, wallet Crypto.com</t>
  </si>
  <si>
    <t>En el pago de los empleados</t>
  </si>
  <si>
    <t>Servicio Residenciales (Internet, cable y telefonía), Adquisición de dispositivos tecnológicos (celular, computadora, Tablet), Contratación de más empleados</t>
  </si>
  <si>
    <t>Porque no tenía acceso a banca digital para recibir pagos, Porque la ley me lo indica, Para incentivar el consumo en mi negocio de todas las personas que abrieron su cuenta en Chivo Wallet, Por curiosidad</t>
  </si>
  <si>
    <t>.</t>
  </si>
  <si>
    <t>Que el celular se trabe s la hora del pago</t>
  </si>
  <si>
    <t>Que me hackeen la cuenta</t>
  </si>
  <si>
    <t>Poner recargas para bitcoin</t>
  </si>
  <si>
    <t xml:space="preserve">Que me roben el teléfono </t>
  </si>
  <si>
    <t>Servicio Residenciales (Internet, cable y telefonía), Ha aumentado su velocidad de internet, Adquisición de dispositivos tecnológicos (celular, computadora, Tablet)</t>
  </si>
  <si>
    <t>considero el bitcoin como divisa para inversionistas más que una moneda de cambio</t>
  </si>
  <si>
    <t xml:space="preserve">Tuve un problema al ingresar, pero ya pronto lo utilizaré </t>
  </si>
  <si>
    <t xml:space="preserve">Pérdidas </t>
  </si>
  <si>
    <t xml:space="preserve">Fraude </t>
  </si>
  <si>
    <t xml:space="preserve">Los fraudes en la plataformas </t>
  </si>
  <si>
    <t xml:space="preserve">Estafas </t>
  </si>
  <si>
    <t xml:space="preserve">ambos, agiliza y quita tiempo cuando las personas no saben cómo utilizar su Wallet </t>
  </si>
  <si>
    <t>Nuevos clientes</t>
  </si>
  <si>
    <t>Pérdida de dinero</t>
  </si>
  <si>
    <t>La volatilidad de bitcoin</t>
  </si>
  <si>
    <t xml:space="preserve">No estoy de acuerdo en utilizar Bitcoin como método de pago., Son montos altos de transacciones que llamarían la atención </t>
  </si>
  <si>
    <t>Comida</t>
  </si>
  <si>
    <t>Instalar app. Asesorarse para transacciones con bitcoin. Asegurar que mis proveedores aceptan bitcoin</t>
  </si>
  <si>
    <t>La devaluacion</t>
  </si>
  <si>
    <t>El riesgo de perder ganancias</t>
  </si>
  <si>
    <t>Lo volátil que es el valor de esta cripto moneda</t>
  </si>
  <si>
    <t>Servicios de internet Prepago, Servicios de internet Pospago, Adquisición de dispositivos tecnológicos (celular, computadora, Tablet)</t>
  </si>
  <si>
    <t>andar dos celulares a la vez</t>
  </si>
  <si>
    <t xml:space="preserve">es demasiado volatil, nada mas ya perdi dinero por sus bajas </t>
  </si>
  <si>
    <t xml:space="preserve">Muchas fallas en la aplicacion </t>
  </si>
  <si>
    <t>mucha veces toca reiniciar el dispositivo porque se traba la aplicacion</t>
  </si>
  <si>
    <t xml:space="preserve">Pupuseria </t>
  </si>
  <si>
    <t xml:space="preserve">Tener un celular en la caja de pago </t>
  </si>
  <si>
    <t xml:space="preserve">Recibir pago de clientes, Me gustaría pagarle a mis empleadas par utilizar mis bitcoins </t>
  </si>
  <si>
    <t>Para incentivar el consumo en mi negocio de todas las personas que abrieron su cuenta en Chivo Wallet, queria aprovechar los $30 dolares</t>
  </si>
  <si>
    <t>Depende de quien paga</t>
  </si>
  <si>
    <t>Para incentivar el consumo en mi negocio de todas las personas que abrieron su cuenta en Chivo Wallet, Sé como se maneja el bitcoin, sabia que era una oportunidad</t>
  </si>
  <si>
    <t xml:space="preserve">No hay gran cambio, pero mucha gente aprovecha a consumir con sus Wallets </t>
  </si>
  <si>
    <t xml:space="preserve">Para incentivar el consumo en mi negocio de todas las personas que abrieron su cuenta en Chivo Wallet, Muchos clientes comenzaron a utilizar bitcoin, quize aprovechar el incentivo del gobierno </t>
  </si>
  <si>
    <t xml:space="preserve">Organizo eventos, solo se paga por adelantado mediante cuentas bancarias o cheques. </t>
  </si>
  <si>
    <t>Chivo, uphold</t>
  </si>
  <si>
    <t>Clientes, mi familia me envia dinero tambien por ese medio</t>
  </si>
  <si>
    <t xml:space="preserve">la verdad se me ha hecho mas facil </t>
  </si>
  <si>
    <t xml:space="preserve">Por curiosidad, Para recibir mis remesas familiares </t>
  </si>
  <si>
    <t>Strike, Chivo, Uphold</t>
  </si>
  <si>
    <t xml:space="preserve">Todo depende, si se deja fluctuar si hay riesgos </t>
  </si>
  <si>
    <t xml:space="preserve">Desde que lo implementé en el negocio nadie me ha pagado con Bitcoin </t>
  </si>
  <si>
    <t xml:space="preserve">Descargar la aplicación </t>
  </si>
  <si>
    <t xml:space="preserve">son pocas personas que lo utilizan </t>
  </si>
  <si>
    <t>Para incentivar el consumo en mi negocio de todas las personas que abrieron su cuenta en Chivo Wallet, Por curiosidad, queria mis 30 dolares</t>
  </si>
  <si>
    <t xml:space="preserve">Que la app deje de funcionar y perder mi dinero </t>
  </si>
  <si>
    <t xml:space="preserve">Fallas técnicas </t>
  </si>
  <si>
    <t>Servicios de internet Prepago, Capacitaciones</t>
  </si>
  <si>
    <t>Perdida de valor</t>
  </si>
  <si>
    <t>Que la wallet no sea segura</t>
  </si>
  <si>
    <t>Lo variable del cambio a dolares</t>
  </si>
  <si>
    <t>Celukar a persona encargada</t>
  </si>
  <si>
    <t xml:space="preserve">Perdidas de dinero </t>
  </si>
  <si>
    <t>Falsificación de datos con chivo wallet y la desconfianza de la gente de usar bitcoin</t>
  </si>
  <si>
    <t>Recibir pago de clientes, O</t>
  </si>
  <si>
    <t xml:space="preserve">Al mantener el pago en la billetera convertidos en Bitcoin, porque va subiendo y bajando constantemente entonces es ahí donde se pierde la ganancia y el precio del producto se vuelve diferente a lo que el cliente pago </t>
  </si>
  <si>
    <t>Etiquetas de fila</t>
  </si>
  <si>
    <t>(en blanco)</t>
  </si>
  <si>
    <t>Total general</t>
  </si>
  <si>
    <t>Cuenta de Marca temporal</t>
  </si>
  <si>
    <t>OK¿A cuál de los siguientes sectores pertenece su emprendimiento?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</si>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</sst>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3" x14ac:knownFonts="1">
    <font>
      <sz val="10"/>
      <color rgb="FF000000"/>
      <name val="Arial"/>
    </font>
    <font>
      <sz val="10"/>
      <color theme="1"/>
      <name val="Arial"/>
    </font>
    <font>
      <u/>
      <sz val="10"/>
      <color rgb="FF0000FF"/>
      <name val="Arial"/>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0" fontId="1" fillId="0" borderId="0" xfId="0" quotePrefix="1" applyFont="1" applyAlignment="1"/>
    <xf numFmtId="0" fontId="2" fillId="0" borderId="0" xfId="0" applyFont="1" applyAlignment="1"/>
    <xf numFmtId="0" fontId="0" fillId="0" borderId="0" xfId="0" pivotButton="1" applyFont="1" applyAlignment="1"/>
    <xf numFmtId="0" fontId="0" fillId="0" borderId="0" xfId="0" applyFont="1" applyAlignment="1">
      <alignment horizontal="left"/>
    </xf>
    <xf numFmtId="0" fontId="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[Implementación ley Bitcoin en El Salvador  (respuestas) (1).xlsx]Hoja2!TablaDinámica2</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Hoja2!$B$1</c:f>
              <c:strCache>
                <c:ptCount val="1"/>
                <c:pt idx="0">
                  <c:v>Total</c:v>
                </c:pt>
              </c:strCache>
            </c:strRef>
          </c:tx>
          <c:spPr>
            <a:solidFill>
              <a:schemeClr val="accent1"/>
            </a:solidFill>
            <a:ln>
              <a:noFill/>
            </a:ln>
            <a:effectLst/>
          </c:spPr>
          <c:invertIfNegative val="0"/>
          <c:cat>
            <c:strRef>
              <c:f>Hoja2!$A$2:$A$6</c:f>
              <c:strCache>
                <c:ptCount val="4"/>
                <c:pt idx="0">
                  <c:v>0-1 Años</c:v>
                </c:pt>
                <c:pt idx="1">
                  <c:v>1-3 Años</c:v>
                </c:pt>
                <c:pt idx="2">
                  <c:v>3-5 Años</c:v>
                </c:pt>
                <c:pt idx="3">
                  <c:v>5 años a más</c:v>
                </c:pt>
              </c:strCache>
            </c:strRef>
          </c:cat>
          <c:val>
            <c:numRef>
              <c:f>Hoja2!$B$2:$B$6</c:f>
              <c:numCache>
                <c:formatCode>General</c:formatCode>
                <c:ptCount val="4"/>
                <c:pt idx="0">
                  <c:v>223</c:v>
                </c:pt>
                <c:pt idx="1">
                  <c:v>182</c:v>
                </c:pt>
                <c:pt idx="2">
                  <c:v>89</c:v>
                </c:pt>
                <c:pt idx="3">
                  <c:v>122</c:v>
                </c:pt>
              </c:numCache>
            </c:numRef>
          </c:val>
          <c:extLst>
            <c:ext xmlns:c16="http://schemas.microsoft.com/office/drawing/2014/chart" uri="{C3380CC4-5D6E-409C-BE32-E72D297353CC}">
              <c16:uniqueId val="{00000000-C47A-4F02-9814-3C13AA6B3476}"/>
            </c:ext>
          </c:extLst>
        </c:ser>
        <c:dLbls>
          <c:showLegendKey val="0"/>
          <c:showVal val="0"/>
          <c:showCatName val="0"/>
          <c:showSerName val="0"/>
          <c:showPercent val="0"/>
          <c:showBubbleSize val="0"/>
        </c:dLbls>
        <c:gapWidth val="219"/>
        <c:overlap val="-27"/>
        <c:axId val="1557445343"/>
        <c:axId val="1557444511"/>
      </c:barChart>
      <c:catAx>
        <c:axId val="1557445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57444511"/>
        <c:crosses val="autoZero"/>
        <c:auto val="1"/>
        <c:lblAlgn val="ctr"/>
        <c:lblOffset val="100"/>
        <c:noMultiLvlLbl val="0"/>
      </c:catAx>
      <c:valAx>
        <c:axId val="15574445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57445343"/>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[Implementación ley Bitcoin en El Salvador  (respuestas) (1).xlsx]Hoja2!TablaDinámica4</c:name>
    <c:fmtId val="0"/>
  </c:pivotSource>
  <c:chart>
    <c:autoTitleDeleted val="0"/>
    <c:plotArea>
      <c:layout/>
      <c:barChart>
        <c:barDir val="col"/>
        <c:grouping val="clustered"/>
        <c:varyColors val="0"/>
        <c:dLbls>
          <c:showLegendKey val="0"/>
          <c:showVal val="0"/>
          <c:showCatName val="0"/>
          <c:showSerName val="0"/>
          <c:showPercent val="0"/>
          <c:showBubbleSize val="0"/>
        </c:dLbls>
        <c:gapWidth val="219"/>
        <c:overlap val="-27"/>
        <c:axId val="1559134447"/>
        <c:axId val="1559126543"/>
      </c:barChart>
      <c:catAx>
        <c:axId val="155913444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59126543"/>
        <c:crosses val="autoZero"/>
        <c:auto val="1"/>
        <c:lblAlgn val="ctr"/>
        <c:lblOffset val="100"/>
        <c:noMultiLvlLbl val="0"/>
      </c:catAx>
      <c:valAx>
        <c:axId val="1559126543"/>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59134447"/>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17</xdr:row>
      <xdr:rowOff>152400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752475</xdr:colOff>
      <xdr:row>22</xdr:row>
      <xdr:rowOff>47625</xdr:rowOff>
    </xdr:from>
    <xdr:to>
      <xdr:col>9</xdr:col>
      <xdr:colOff>752475</xdr:colOff>
      <xdr:row>39</xdr:row>
      <xdr:rowOff>38100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de Windows" refreshedDate="44550.692245601851" createdVersion="6" refreshedVersion="6" minRefreshableVersion="3" recordCount="616">
  <cacheSource type="worksheet">
    <worksheetSource ref="A1:AL617" sheet="Respuestas de formulario 1"/>
  </cacheSource>
  <cacheFields count="37">
    <cacheField name="Marca temporal" numFmtId="164">
      <sharedItems containsSemiMixedTypes="0" containsNonDate="0" containsDate="1" containsString="0" minDate="2021-11-09T17:47:20" maxDate="2021-12-13T22:10:42"/>
    </cacheField>
    <cacheField name="¿Cuántos años de operación posee su emprendimiento?" numFmtId="0">
      <sharedItems count="4">
        <s v="1-3 Años"/>
        <s v="5 años a más"/>
        <s v="0-1 Años"/>
        <s v="3-5 Años"/>
      </sharedItems>
    </cacheField>
    <cacheField name="¿A cuál de los siguientes sectores pertenece su emprendimiento?" numFmtId="0">
      <sharedItems containsBlank="1" count="51">
        <s v="Comercial"/>
        <s v="Servicios"/>
        <s v="Industrial"/>
        <s v="Decoración de interiores, eventos y regalos personalizados "/>
        <m/>
        <s v="Emprendedor"/>
        <s v="Salud"/>
        <s v="Artesanal"/>
        <s v="Restaurante"/>
        <s v="Industria Eléctrica"/>
        <s v="Cosmeticos"/>
        <s v="Joyería  "/>
        <s v="Artesanias"/>
        <s v="Construcción "/>
        <s v="Ventas de productos basicos"/>
        <s v="Importacion y venta de vehiculos usados"/>
        <s v="Gastronómico"/>
        <s v="Doctor"/>
        <s v="Artesanias "/>
        <s v="Restaurantes"/>
        <s v="Gastronómico "/>
        <s v="abarroteria"/>
        <s v="Servicio de restaurantes"/>
        <s v="Restaurantes "/>
        <s v="Servicios a Restaurantes "/>
        <s v="Panaderia "/>
        <s v="panaderias "/>
        <s v="pizzerias"/>
        <s v="Districbuir arinas y panadero"/>
        <s v="Venta de insumos de oficina"/>
        <s v="Tienda abarrotera"/>
        <s v="Compra y venta de vehículos importados"/>
        <s v="Tienda "/>
        <s v="Venta de quesadillas "/>
        <s v="compramos y vendemos muebles usados"/>
        <s v="Elaboración de productos de panadería "/>
        <s v="Venta de Lacteos"/>
        <s v="Ganadería "/>
        <s v="Banquetes alimenticios"/>
        <s v="Alimentos"/>
        <s v="Taxista"/>
        <s v="Dulceria"/>
        <s v="Artesanías "/>
        <s v="Comestibles "/>
        <s v="Taxista "/>
        <s v="Comida a la vista"/>
        <s v="antojitos tipicos "/>
        <s v="gastronomia "/>
        <s v="pupuseria "/>
        <s v="Servicio de banquetes para bodas"/>
        <s v="Comida"/>
      </sharedItems>
    </cacheField>
    <cacheField name="¿Cuántos colaboradores posee su emprendimiento? " numFmtId="0">
      <sharedItems containsBlank="1"/>
    </cacheField>
    <cacheField name="¿ Qué tipo de registro posee su emprendimiento?" numFmtId="0">
      <sharedItems containsBlank="1"/>
    </cacheField>
    <cacheField name="¿Qué estado jurídico posee su emprendimiento?" numFmtId="0">
      <sharedItems/>
    </cacheField>
    <cacheField name="¿En cuál departamento de El Salvador se encuentra ubicado su emprendimiento?" numFmtId="0">
      <sharedItems/>
    </cacheField>
    <cacheField name="Actualmente, ¿Utiliza Bitcoin para sus transacciones comerciales en su negocio?  " numFmtId="0">
      <sharedItems/>
    </cacheField>
    <cacheField name="1._x0009_¿Ha tenido usted que incurrir en algún gasto para adoptar Bitcoin como método de pago en su negocio? " numFmtId="0">
      <sharedItems containsBlank="1"/>
    </cacheField>
    <cacheField name="2._x0009_Seleccione qué tipo de gasto tuvo que realizar para adoptar Bitcoin como método de pago en su negocio. (Selecciona sólo los gastos en los que incurriste). [Servicios de internet Prepago]" numFmtId="0">
      <sharedItems containsBlank="1"/>
    </cacheField>
    <cacheField name="2._x0009_Seleccione qué tipo de gasto tuvo que realizar para adoptar Bitcoin como método de pago en su negocio. (Selecciona sólo los gastos en los que incurriste). [Servicios de internet Pospago]" numFmtId="0">
      <sharedItems containsBlank="1"/>
    </cacheField>
    <cacheField name="2._x0009_Seleccione qué tipo de gasto tuvo que realizar para adoptar Bitcoin como método de pago en su negocio. (Selecciona sólo los gastos en los que incurriste). [Servicio Residenciales (Internet, cable y telefonía)]" numFmtId="0">
      <sharedItems containsBlank="1"/>
    </cacheField>
    <cacheField name="2._x0009_Seleccione qué tipo de gasto tuvo que realizar para adoptar Bitcoin como método de pago en su negocio. (Selecciona sólo los gastos en los que incurriste). [Ha aumentado su velocidad de internet]" numFmtId="0">
      <sharedItems containsBlank="1"/>
    </cacheField>
    <cacheField name="2._x0009_Seleccione qué tipo de gasto tuvo que realizar para adoptar Bitcoin como método de pago en su negocio. (Selecciona sólo los gastos en los que incurriste). [Adquisición de dispositivos tecnológicos (celular, computadora, Tablet)]" numFmtId="0">
      <sharedItems containsBlank="1"/>
    </cacheField>
    <cacheField name="2._x0009_Seleccione qué tipo de gasto tuvo que realizar para adoptar Bitcoin como método de pago en su negocio. (Selecciona sólo los gastos en los que incurriste). [Capacitaciones]" numFmtId="0">
      <sharedItems containsBlank="1"/>
    </cacheField>
    <cacheField name="2._x0009_Seleccione qué tipo de gasto tuvo que realizar para adoptar Bitcoin como método de pago en su negocio. (Selecciona sólo los gastos en los que incurriste). [Contratación de más empleados]" numFmtId="0">
      <sharedItems containsBlank="1"/>
    </cacheField>
    <cacheField name="3._x0009_¿Ha cambiado algo en su  negocio, con el fin de tener la capacidad para recibir Bitcoin como método de pago? " numFmtId="0">
      <sharedItems containsBlank="1"/>
    </cacheField>
    <cacheField name="4. Si su respuesta anterior fue &quot;Sí&quot; ¿Qué tipo de cambio? " numFmtId="0">
      <sharedItems containsBlank="1"/>
    </cacheField>
    <cacheField name="5._x0009_¿El ajuste ha sido favorable?" numFmtId="0">
      <sharedItems containsBlank="1"/>
    </cacheField>
    <cacheField name="6._x0009_¿Se ha visto obligado a realizar ajustes en los salarios de sus empleados por el uso del Bitcoin? " numFmtId="0">
      <sharedItems containsBlank="1"/>
    </cacheField>
    <cacheField name="7._x0009_¿Ha utilizado una Wallet? " numFmtId="0">
      <sharedItems containsBlank="1"/>
    </cacheField>
    <cacheField name="8._x0009_¿Qué tipo de Wallets utiliza? " numFmtId="0">
      <sharedItems containsBlank="1"/>
    </cacheField>
    <cacheField name="9. ¿Se ha visto obligado a realizar cambios en las funciones de sus empleados para gestionar el uso de la Wallet? " numFmtId="0">
      <sharedItems containsBlank="1"/>
    </cacheField>
    <cacheField name="10._x0009_¿Considera que existen riesgos con la implementación de Bitcoin en su negocio? " numFmtId="0">
      <sharedItems containsBlank="1"/>
    </cacheField>
    <cacheField name="11._x0009_¿Cuáles considera que son los riesgos de utilizar Bitcoin como método de pago?  " numFmtId="0">
      <sharedItems containsBlank="1" longText="1"/>
    </cacheField>
    <cacheField name="12._x0009_ ¿Con quiénes utiliza bitcoin como moneda de transacción comercial?  " numFmtId="0">
      <sharedItems containsBlank="1"/>
    </cacheField>
    <cacheField name="13. Desde que usted acepta Bitcoin como método de pago en su negocio, considera usted que las transacciones en su negocio: " numFmtId="0">
      <sharedItems containsBlank="1"/>
    </cacheField>
    <cacheField name="14._x0009_Usted como comerciante, ¿Se ha visto afectado por las fluctuaciones de Bitcoin? " numFmtId="0">
      <sharedItems containsBlank="1"/>
    </cacheField>
    <cacheField name="15._x0009_Si su respuesta anterior fue sí, debido a la fluctuación constante en el precio de Bitcoin, usted considera que: " numFmtId="0">
      <sharedItems containsBlank="1"/>
    </cacheField>
    <cacheField name="16. ¿Cuál es el uso que ha considerado realizar con la criptomoneda en términos de sus obligaciones?" numFmtId="0">
      <sharedItems containsBlank="1"/>
    </cacheField>
    <cacheField name="17. ¿Pertenece a alguna organización empresarial? " numFmtId="0">
      <sharedItems containsBlank="1"/>
    </cacheField>
    <cacheField name="18. Si su respuesta anterior fue &quot;Sí&quot;, ¿A qué organización pertenece?" numFmtId="0">
      <sharedItems containsBlank="1"/>
    </cacheField>
    <cacheField name="19._x0009_¿Qué lo motivó a adoptar Bitcoin como método de pago en su negocio? " numFmtId="0">
      <sharedItems containsBlank="1"/>
    </cacheField>
    <cacheField name="20._x0009_¿Cómo se identifica con la siguiente frase?:  “Tengo dominio sobre cómo aplicar la ley Bitcoin en mi negocio” " numFmtId="0">
      <sharedItems containsString="0" containsBlank="1" containsNumber="1" containsInteger="1" minValue="1" maxValue="5"/>
    </cacheField>
    <cacheField name="21._x0009_De los siguientes recursos, ¿Con cuáles dispone su negocio?" numFmtId="0">
      <sharedItems containsBlank="1" longText="1"/>
    </cacheField>
    <cacheField name="22._x0009_¿Cómo se identifica con la siguiente frase?: “Estoy totalmente de acuerdo con la implementación de la ley bitcoin en El Salvador” " numFmtId="0">
      <sharedItems containsSemiMixedTypes="0" containsString="0" containsNumber="1" containsInteger="1" minValue="1" maxValue="5"/>
    </cacheField>
    <cacheField name="23._x0009_Si usted no utiliza Bitcoin, ¿Por qué no utiliza Bitcoin como método de pago en su negocio? En caso al inicio de la encuesta su respuesta fue &quot;SI&quot; favor saltar esta pregunt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6">
  <r>
    <d v="2021-11-09T17:47:20"/>
    <x v="0"/>
    <x v="0"/>
    <s v="11-19"/>
    <s v="Mi emprendimiento no posee registro"/>
    <s v="Persona Natural"/>
    <s v="Cuscatlán"/>
    <s v="Sí"/>
    <s v="No (Si su respuesta es “No” salte a la pregunta 3)"/>
    <m/>
    <m/>
    <m/>
    <m/>
    <m/>
    <m/>
    <m/>
    <s v="Sí"/>
    <s v="Caja exclusiva para pagos en Bitcoin."/>
    <s v="Sí"/>
    <s v="Sí"/>
    <s v="Sí"/>
    <s v="Strike"/>
    <s v="No"/>
    <s v="Sí"/>
    <s v="Bdbdbdbsbe"/>
    <s v="Clientes"/>
    <s v="No ha habido ningún cambio"/>
    <s v="Sí"/>
    <s v="He ganado dinero"/>
    <s v="Transacciones con proveedores"/>
    <s v="Sí"/>
    <s v="Jbb"/>
    <s v="Por curiosidad"/>
    <n v="5"/>
    <s v="Servicios de internet Pospago"/>
    <n v="5"/>
    <s v="Costo en aumento en velocidad de internet"/>
  </r>
  <r>
    <d v="2021-11-09T20:37:26"/>
    <x v="1"/>
    <x v="1"/>
    <s v="1-10"/>
    <s v="Registro en el CNR, Registro en alcaldía, Ministerio de Hacienda"/>
    <s v="Sociedad tipo S.A. de C.V."/>
    <s v="La Libertad"/>
    <s v="Sí"/>
    <s v="No (Si su respuesta es “No” salte a la pregunta 3)"/>
    <m/>
    <m/>
    <m/>
    <m/>
    <m/>
    <m/>
    <m/>
    <s v="No"/>
    <m/>
    <m/>
    <s v="No"/>
    <s v="Sí"/>
    <s v="Strike, Chivo"/>
    <s v="No"/>
    <s v="No (Si su respuesta es “No” salte a la pregunta 12)"/>
    <m/>
    <s v="Clientes"/>
    <s v="No ha habido ningún cambio"/>
    <s v="No (Si su respuesta es “No” salte a la pregunta 16)"/>
    <m/>
    <s v="Recibir pago de clientes"/>
    <s v="No"/>
    <m/>
    <s v="Nos gusta innovar en aplicaciones tecnológicas que nos permita mejorar nuestros procesos y llegar a más personas"/>
    <n v="4"/>
    <s v="Servicios de internet Pospago, Ha aumentado su velocidad de internet"/>
    <n v="4"/>
    <m/>
  </r>
  <r>
    <d v="2021-11-10T07:48:57"/>
    <x v="0"/>
    <x v="1"/>
    <s v="1-10"/>
    <s v="Registro en el CNR, Registro en alcaldía, Ministerio de Hacienda"/>
    <s v="Persona Natural"/>
    <s v="San Miguel"/>
    <s v="No (Si su respuesta es &quot;No&quot; saltar a la pregunta 22)"/>
    <m/>
    <m/>
    <m/>
    <m/>
    <m/>
    <m/>
    <m/>
    <m/>
    <m/>
    <m/>
    <m/>
    <m/>
    <m/>
    <m/>
    <m/>
    <m/>
    <m/>
    <m/>
    <m/>
    <m/>
    <m/>
    <m/>
    <m/>
    <m/>
    <m/>
    <m/>
    <m/>
    <n v="1"/>
    <s v="No estoy de acuerdo en utilizar Bitcoin como método de pago."/>
  </r>
  <r>
    <d v="2021-11-10T11:56:11"/>
    <x v="0"/>
    <x v="1"/>
    <s v="1-10"/>
    <s v="Registro en alcaldía"/>
    <s v="Sociedad tipo S.A. de C.V."/>
    <s v="Cabañas"/>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 Residenciales (Internet, cable y telefonía)"/>
    <n v="4"/>
    <m/>
  </r>
  <r>
    <d v="2021-11-10T12:06:03"/>
    <x v="2"/>
    <x v="0"/>
    <s v="1-10"/>
    <s v="Mi emprendimiento no posee registro"/>
    <s v="Persona Natural"/>
    <s v="San Salvador"/>
    <s v="No (Si su respuesta es &quot;No&quot; saltar a la pregunta 22)"/>
    <m/>
    <m/>
    <m/>
    <m/>
    <m/>
    <m/>
    <m/>
    <m/>
    <m/>
    <m/>
    <m/>
    <m/>
    <m/>
    <m/>
    <m/>
    <m/>
    <m/>
    <m/>
    <m/>
    <m/>
    <m/>
    <m/>
    <m/>
    <m/>
    <m/>
    <m/>
    <m/>
    <n v="5"/>
    <s v="Costo en aumento en velocidad de internet"/>
  </r>
  <r>
    <d v="2021-11-10T12:44:24"/>
    <x v="1"/>
    <x v="1"/>
    <s v="1-10"/>
    <s v="Mi emprendimiento no posee registro"/>
    <s v="Persona Natural"/>
    <s v="San Salvador"/>
    <s v="No (Si su respuesta es &quot;No&quot; saltar a la pregunta 22)"/>
    <m/>
    <m/>
    <m/>
    <m/>
    <m/>
    <m/>
    <m/>
    <m/>
    <m/>
    <m/>
    <m/>
    <m/>
    <m/>
    <m/>
    <m/>
    <m/>
    <m/>
    <m/>
    <m/>
    <m/>
    <m/>
    <m/>
    <m/>
    <m/>
    <m/>
    <m/>
    <m/>
    <n v="5"/>
    <s v="Costo en aumento en velocidad de internet"/>
  </r>
  <r>
    <d v="2021-11-11T11:27:42"/>
    <x v="0"/>
    <x v="0"/>
    <s v="1-10"/>
    <s v="Registro en el CNR, Registro en alcaldía, Ministerio de Hacienda"/>
    <s v="Sociedad tipo S.A. de C.V."/>
    <s v="La Libertad"/>
    <s v="No (Si su respuesta es &quot;No&quot; saltar a la pregunta 22)"/>
    <m/>
    <m/>
    <m/>
    <m/>
    <m/>
    <m/>
    <m/>
    <m/>
    <m/>
    <m/>
    <m/>
    <m/>
    <m/>
    <m/>
    <m/>
    <m/>
    <m/>
    <m/>
    <m/>
    <m/>
    <m/>
    <m/>
    <m/>
    <m/>
    <m/>
    <m/>
    <m/>
    <n v="1"/>
    <s v="No estoy de acuerdo en utilizar Bitcoin como método de pago."/>
  </r>
  <r>
    <d v="2021-11-11T11:37:18"/>
    <x v="1"/>
    <x v="2"/>
    <s v="1-10"/>
    <s v="Registro en el CNR, Ministerio de Hacienda"/>
    <s v="Persona Natural"/>
    <s v="La Libertad"/>
    <s v="No (Si su respuesta es &quot;No&quot; saltar a la pregunta 22)"/>
    <m/>
    <m/>
    <m/>
    <m/>
    <m/>
    <m/>
    <m/>
    <m/>
    <m/>
    <m/>
    <m/>
    <m/>
    <m/>
    <m/>
    <m/>
    <m/>
    <m/>
    <m/>
    <m/>
    <m/>
    <m/>
    <m/>
    <m/>
    <m/>
    <m/>
    <m/>
    <m/>
    <n v="5"/>
    <s v="La mayor parte de ventas son en efectivo o transferencia bancaria"/>
  </r>
  <r>
    <d v="2021-11-11T11:43:30"/>
    <x v="1"/>
    <x v="0"/>
    <s v="1-10"/>
    <s v="Mi emprendimiento no posee registro"/>
    <s v="Ninguno"/>
    <s v="La Libertad"/>
    <s v="No (Si su respuesta es &quot;No&quot; saltar a la pregunta 22)"/>
    <m/>
    <m/>
    <m/>
    <m/>
    <m/>
    <m/>
    <m/>
    <m/>
    <m/>
    <m/>
    <m/>
    <m/>
    <m/>
    <m/>
    <m/>
    <m/>
    <m/>
    <m/>
    <m/>
    <m/>
    <m/>
    <m/>
    <m/>
    <m/>
    <m/>
    <m/>
    <m/>
    <n v="1"/>
    <s v="No estoy de acuerdo en utilizar Bitcoin como método de pago."/>
  </r>
  <r>
    <d v="2021-11-11T12:12:10"/>
    <x v="2"/>
    <x v="1"/>
    <s v="1-10"/>
    <s v="Registro en el CNR, Ministerio de Hacienda"/>
    <s v="Sociedad tipo S.A. de C.V."/>
    <s v="San Salvador"/>
    <s v="No (Si su respuesta es &quot;No&quot; saltar a la pregunta 22)"/>
    <m/>
    <m/>
    <m/>
    <m/>
    <m/>
    <m/>
    <m/>
    <m/>
    <m/>
    <m/>
    <m/>
    <m/>
    <m/>
    <m/>
    <m/>
    <m/>
    <m/>
    <m/>
    <m/>
    <m/>
    <m/>
    <m/>
    <m/>
    <m/>
    <m/>
    <m/>
    <m/>
    <n v="2"/>
    <s v="No estoy de acuerdo en utilizar Bitcoin como método de pago."/>
  </r>
  <r>
    <d v="2021-11-11T12:24:14"/>
    <x v="0"/>
    <x v="0"/>
    <s v="1-10"/>
    <s v="Ministerio de Hacienda"/>
    <s v="Persona Natural"/>
    <s v="San Salvador"/>
    <s v="Sí"/>
    <s v="No (Si su respuesta es “No” salte a la pregunta 3)"/>
    <m/>
    <m/>
    <m/>
    <m/>
    <m/>
    <m/>
    <m/>
    <s v="No"/>
    <m/>
    <m/>
    <s v="No"/>
    <s v="Sí"/>
    <s v="Strike, Chivo"/>
    <s v="No"/>
    <s v="No (Si su respuesta es “No” salte a la pregunta 12)"/>
    <m/>
    <s v="Clientes, Proveedores"/>
    <s v="No ha habido ningún cambio"/>
    <s v="No (Si su respuesta es “No” salte a la pregunta 16)"/>
    <m/>
    <s v="Recibir pago de clientes, Transacciones con proveedores"/>
    <s v="No"/>
    <m/>
    <s v="Porque no tenía acceso a banca digital para recibir pagos, Para incentivar el consumo en mi negocio de todas las personas que abrieron su cuenta en Chivo Wallet"/>
    <n v="4"/>
    <s v="Servicios de internet Prepago, Adquisición de dispositivos tecnológicos (celular, computadora, Tablet)"/>
    <n v="4"/>
    <m/>
  </r>
  <r>
    <d v="2021-11-11T13:32:51"/>
    <x v="2"/>
    <x v="0"/>
    <s v="1-10"/>
    <s v="Mi emprendimiento no posee registro"/>
    <s v="Ninguno"/>
    <s v="San Salvador"/>
    <s v="Sí"/>
    <s v="No (Si su respuesta es “No” salte a la pregunta 3)"/>
    <m/>
    <m/>
    <m/>
    <m/>
    <m/>
    <m/>
    <m/>
    <s v="No"/>
    <m/>
    <m/>
    <s v="No"/>
    <s v="Sí"/>
    <s v="Binance, Chivo"/>
    <s v="Sí"/>
    <s v="No (Si su respuesta es “No” salte a la pregunta 12)"/>
    <m/>
    <s v="Clientes, Proveedores"/>
    <s v="Depende de la agilidad de los clientes. A veces son igual que antes como cobrar con tarjeta de crédito o código QR del agrícola pero hay otros clientes más lentos se tardan más o necesitan ayuda."/>
    <s v="No (Si su respuesta es “No” salte a la pregunta 16)"/>
    <m/>
    <s v="Recibir pago de clientes, Transacciones con proveedores"/>
    <s v="No"/>
    <m/>
    <s v="Porque la ley me lo indica, Para incentivar el consumo en mi negocio de todas las personas que abrieron su cuenta en Chivo Wallet"/>
    <n v="5"/>
    <s v="Servicio Residenciales (Internet, cable y telefonía), Capacitaciones"/>
    <n v="5"/>
    <m/>
  </r>
  <r>
    <d v="2021-11-11T15:42:29"/>
    <x v="1"/>
    <x v="0"/>
    <s v="1-10"/>
    <s v="Registro en alcaldía"/>
    <s v="Persona Natural"/>
    <s v="La Libertad"/>
    <s v="No (Si su respuesta es &quot;No&quot; saltar a la pregunta 22)"/>
    <m/>
    <m/>
    <m/>
    <m/>
    <m/>
    <m/>
    <m/>
    <m/>
    <m/>
    <m/>
    <m/>
    <m/>
    <m/>
    <m/>
    <m/>
    <m/>
    <m/>
    <m/>
    <m/>
    <m/>
    <m/>
    <m/>
    <m/>
    <m/>
    <m/>
    <m/>
    <m/>
    <n v="1"/>
    <s v="No estoy de acuerdo en utilizar Bitcoin como método de pago."/>
  </r>
  <r>
    <d v="2021-11-11T16:07:46"/>
    <x v="2"/>
    <x v="0"/>
    <s v="1-10"/>
    <s v="Ministerio de Hacienda"/>
    <s v="Persona Natural"/>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 Residenciales (Internet, cable y telefonía), Adquisición de dispositivos tecnológicos (celular, computadora, Tablet), Capacitaciones"/>
    <n v="4"/>
    <m/>
  </r>
  <r>
    <d v="2021-11-11T20:37:26"/>
    <x v="1"/>
    <x v="0"/>
    <s v="1-10"/>
    <s v="Registro en alcaldía"/>
    <s v="Ninguno"/>
    <s v="Cuscatlán"/>
    <s v="No (Si su respuesta es &quot;No&quot; saltar a la pregunta 22)"/>
    <m/>
    <m/>
    <m/>
    <m/>
    <m/>
    <m/>
    <m/>
    <m/>
    <m/>
    <m/>
    <m/>
    <m/>
    <m/>
    <m/>
    <m/>
    <m/>
    <m/>
    <m/>
    <m/>
    <m/>
    <m/>
    <m/>
    <m/>
    <m/>
    <m/>
    <m/>
    <m/>
    <n v="1"/>
    <s v="No estoy de acuerdo en utilizar Bitcoin como método de pago."/>
  </r>
  <r>
    <d v="2021-11-11T21:49:12"/>
    <x v="1"/>
    <x v="2"/>
    <s v="1-10"/>
    <s v="Ministerio de Hacienda"/>
    <s v="Persona Natural"/>
    <s v="La Libertad"/>
    <s v="No (Si su respuesta es &quot;No&quot; saltar a la pregunta 22)"/>
    <m/>
    <m/>
    <m/>
    <m/>
    <m/>
    <m/>
    <m/>
    <m/>
    <m/>
    <m/>
    <m/>
    <m/>
    <m/>
    <m/>
    <m/>
    <m/>
    <m/>
    <m/>
    <m/>
    <m/>
    <m/>
    <m/>
    <m/>
    <m/>
    <m/>
    <m/>
    <m/>
    <n v="2"/>
    <s v="No estoy de acuerdo en utilizar Bitcoin como método de pago."/>
  </r>
  <r>
    <d v="2021-11-11T22:43:37"/>
    <x v="0"/>
    <x v="2"/>
    <s v="1-10"/>
    <s v="Ministerio de Hacienda"/>
    <s v="Persona Natural"/>
    <s v="La Libertad"/>
    <s v="No (Si su respuesta es &quot;No&quot; saltar a la pregunta 22)"/>
    <m/>
    <m/>
    <m/>
    <m/>
    <m/>
    <m/>
    <m/>
    <m/>
    <m/>
    <m/>
    <m/>
    <m/>
    <m/>
    <m/>
    <m/>
    <m/>
    <m/>
    <m/>
    <m/>
    <m/>
    <m/>
    <m/>
    <m/>
    <m/>
    <m/>
    <m/>
    <m/>
    <n v="3"/>
    <s v="Capacitaciones"/>
  </r>
  <r>
    <d v="2021-11-12T09:57:37"/>
    <x v="2"/>
    <x v="0"/>
    <s v="1-10"/>
    <s v="Mi emprendimiento no posee registro"/>
    <s v="Ninguno"/>
    <s v="La Libertad"/>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 Residenciales (Internet, cable y telefonía)"/>
    <n v="3"/>
    <m/>
  </r>
  <r>
    <d v="2021-11-13T15:18:19"/>
    <x v="2"/>
    <x v="0"/>
    <s v="1-10"/>
    <s v="Mi emprendimiento no posee registro"/>
    <s v="Persona Natural"/>
    <s v="San Salvador"/>
    <s v="No (Si su respuesta es &quot;No&quot; saltar a la pregunta 22)"/>
    <m/>
    <m/>
    <m/>
    <m/>
    <m/>
    <m/>
    <m/>
    <m/>
    <m/>
    <m/>
    <m/>
    <m/>
    <m/>
    <m/>
    <m/>
    <m/>
    <m/>
    <m/>
    <m/>
    <m/>
    <m/>
    <m/>
    <m/>
    <m/>
    <m/>
    <m/>
    <m/>
    <n v="1"/>
    <s v="No estoy de acuerdo en utilizar Bitcoin como método de pago."/>
  </r>
  <r>
    <d v="2021-11-13T15:50:13"/>
    <x v="0"/>
    <x v="0"/>
    <s v="1-10"/>
    <s v="Mi emprendimiento no posee registro"/>
    <s v="Ninguno"/>
    <s v="San Salvador"/>
    <s v="Sí"/>
    <s v="No (Si su respuesta es “No” salte a la pregunta 3)"/>
    <m/>
    <m/>
    <m/>
    <m/>
    <m/>
    <m/>
    <m/>
    <s v="Sí"/>
    <s v="Caja exclusiva para pagos en Bitcoin."/>
    <s v="Sí"/>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3"/>
    <s v="Servicio Residenciales (Internet, cable y telefonía)"/>
    <n v="4"/>
    <m/>
  </r>
  <r>
    <d v="2021-11-13T16:42:14"/>
    <x v="0"/>
    <x v="3"/>
    <s v="1-10"/>
    <s v="Mi emprendimiento no posee registro"/>
    <s v="Ninguno"/>
    <s v="La Libertad"/>
    <s v="No (Si su respuesta es &quot;No&quot; saltar a la pregunta 22)"/>
    <m/>
    <m/>
    <m/>
    <m/>
    <m/>
    <m/>
    <m/>
    <m/>
    <m/>
    <m/>
    <m/>
    <m/>
    <m/>
    <m/>
    <m/>
    <m/>
    <m/>
    <m/>
    <m/>
    <m/>
    <m/>
    <m/>
    <m/>
    <m/>
    <m/>
    <m/>
    <m/>
    <n v="2"/>
    <s v="Capacitaciones"/>
  </r>
  <r>
    <d v="2021-11-13T17:13:43"/>
    <x v="0"/>
    <x v="1"/>
    <s v="1-10"/>
    <s v="Mi emprendimiento no posee registro"/>
    <s v="Ninguno"/>
    <s v="La Libertad"/>
    <s v="Sí"/>
    <s v="No (Si su respuesta es “No” salte a la pregunta 3)"/>
    <m/>
    <m/>
    <m/>
    <m/>
    <m/>
    <m/>
    <m/>
    <s v="No"/>
    <m/>
    <m/>
    <s v="No"/>
    <s v="No (Si su respuesta es “No” salte a la pregunta 10)"/>
    <m/>
    <m/>
    <s v="Sí"/>
    <s v="La inestabilidad en los valores "/>
    <s v="Clientes"/>
    <s v="No ha habido ningún cambio"/>
    <s v="No (Si su respuesta es “No” salte a la pregunta 16)"/>
    <m/>
    <s v="Recibir pago de clientes"/>
    <s v="Sí"/>
    <s v="Crece tu empresa "/>
    <s v="Para incentivar el consumo en mi negocio de todas las personas que abrieron su cuenta en Chivo Wallet"/>
    <n v="1"/>
    <s v="Servicios de internet Prepago, Servicios de internet Pospago, Servicio Residenciales (Internet, cable y telefonía), Ha aumentado su velocidad de internet, Adquisición de dispositivos tecnológicos (celular, computadora, Tablet), Capacitaciones"/>
    <n v="1"/>
    <m/>
  </r>
  <r>
    <d v="2021-11-13T19:00:50"/>
    <x v="0"/>
    <x v="1"/>
    <s v="1-10"/>
    <s v="Mi emprendimiento no posee registro"/>
    <s v="Ninguno"/>
    <s v="San Miguel"/>
    <s v="Sí"/>
    <s v="No (Si su respuesta es “No” salte a la pregunta 3)"/>
    <m/>
    <m/>
    <m/>
    <m/>
    <m/>
    <m/>
    <m/>
    <s v="No"/>
    <m/>
    <m/>
    <s v="No"/>
    <s v="Sí"/>
    <s v="Chivo"/>
    <s v="No"/>
    <s v="No (Si su respuesta es “No” salte a la pregunta 12)"/>
    <m/>
    <s v="Clientes, Proveedores"/>
    <s v="No ha habido ningún cambio"/>
    <s v="No (Si su respuesta es “No” salte a la pregunta 16)"/>
    <m/>
    <s v="Recibir pago de clientes, Transacciones con proveedores"/>
    <s v="No"/>
    <m/>
    <s v="Para incentivar el consumo en mi negocio de todas las personas que abrieron su cuenta en Chivo Wallet"/>
    <n v="5"/>
    <s v="Servicios de internet Pospago, Servicio Residenciales (Internet, cable y telefonía)"/>
    <n v="5"/>
    <m/>
  </r>
  <r>
    <d v="2021-11-13T19:01:42"/>
    <x v="0"/>
    <x v="1"/>
    <s v="1-10"/>
    <s v="Mi emprendimiento no posee registro"/>
    <s v="Persona Natural"/>
    <s v="San Miguel"/>
    <s v="Sí"/>
    <s v="No (Si su respuesta es “No” salte a la pregunta 3)"/>
    <m/>
    <m/>
    <m/>
    <m/>
    <m/>
    <m/>
    <m/>
    <s v="Sí"/>
    <s v="Aceptar bitcoins por medio de alguien más que acepte"/>
    <s v="No"/>
    <s v="No"/>
    <s v="Sí"/>
    <s v="Chivo"/>
    <s v="No"/>
    <s v="Sí"/>
    <s v="La inestabilidad de la app, todos los errores que da, poca fiabilidad pues no se sabe que tan segura es, pueden hackearla"/>
    <s v="Clientes, Cuando utilizo servicio de delivery"/>
    <s v="No ha habido ningún cambio"/>
    <s v="No (Si su respuesta es “No” salte a la pregunta 16)"/>
    <m/>
    <s v="Recibir pago de clientes"/>
    <s v="No"/>
    <m/>
    <s v="Porque la ley me lo indica, Para incentivar el consumo en mi negocio de todas las personas que abrieron su cuenta en Chivo Wallet"/>
    <n v="1"/>
    <s v="Servicios de internet Pospago, Servicio Residenciales (Internet, cable y telefonía), Capacitaciones"/>
    <n v="3"/>
    <m/>
  </r>
  <r>
    <d v="2021-11-13T19:25:48"/>
    <x v="2"/>
    <x v="0"/>
    <s v="1-10"/>
    <s v="Mi emprendimiento no posee registro"/>
    <s v="Ninguno"/>
    <s v="San Salvador"/>
    <s v="No (Si su respuesta es &quot;No&quot; saltar a la pregunta 22)"/>
    <m/>
    <m/>
    <m/>
    <m/>
    <m/>
    <m/>
    <m/>
    <m/>
    <m/>
    <m/>
    <m/>
    <m/>
    <m/>
    <m/>
    <m/>
    <m/>
    <m/>
    <m/>
    <m/>
    <m/>
    <m/>
    <m/>
    <m/>
    <m/>
    <m/>
    <m/>
    <m/>
    <n v="1"/>
    <m/>
  </r>
  <r>
    <d v="2021-11-13T21:39:19"/>
    <x v="0"/>
    <x v="0"/>
    <s v="1-10"/>
    <s v="Mi emprendimiento no posee registro"/>
    <s v="Ninguno"/>
    <s v="San Miguel"/>
    <s v="Sí"/>
    <s v="No (Si su respuesta es “No” salte a la pregunta 3)"/>
    <m/>
    <m/>
    <m/>
    <m/>
    <m/>
    <m/>
    <m/>
    <s v="No"/>
    <m/>
    <m/>
    <s v="No"/>
    <s v="Sí"/>
    <s v="Binance"/>
    <s v="No"/>
    <s v="Sí"/>
    <s v="La fluctuacion del precio del Bitcoin"/>
    <s v="Clientes, Proveedores"/>
    <s v="No ha habido ningún cambio"/>
    <s v="No (Si su respuesta es “No” salte a la pregunta 16)"/>
    <m/>
    <s v="Recibir pago de clientes"/>
    <s v="No"/>
    <m/>
    <s v="Para incentivar el consumo en mi negocio de todas las personas que abrieron su cuenta en Chivo Wallet"/>
    <n v="3"/>
    <s v="Servicios de internet Prepago, Servicio Residenciales (Internet, cable y telefonía)"/>
    <n v="2"/>
    <m/>
  </r>
  <r>
    <d v="2021-11-13T22:03:15"/>
    <x v="2"/>
    <x v="4"/>
    <m/>
    <s v="Registro en el CNR, Ministerio de Hacienda"/>
    <s v="Persona Natural"/>
    <s v="San Miguel"/>
    <s v="Sí"/>
    <s v="No (Si su respuesta es “No” salte a la pregunta 3)"/>
    <m/>
    <m/>
    <m/>
    <m/>
    <m/>
    <m/>
    <m/>
    <s v="No"/>
    <m/>
    <m/>
    <s v="No"/>
    <s v="Sí"/>
    <s v="Chivo, Trust Wallet"/>
    <s v="No"/>
    <s v="Sí"/>
    <s v="La volatilidad del btc, hay que cambiarlo inmediatamente a USD para que no fluctúe y disminuir el riesgo de pérdida en el cambio"/>
    <s v="Clientes"/>
    <s v="No ha habido ningún cambio"/>
    <s v="Sí"/>
    <s v="He perdido dinero"/>
    <s v="Recibir pago de clientes"/>
    <s v="No"/>
    <m/>
    <s v="Para incentivar el consumo en mi negocio de todas las personas que abrieron su cuenta en Chivo Wallet, Por moda, Por curiosidad"/>
    <n v="3"/>
    <s v="Servicios de internet Prepago"/>
    <n v="2"/>
    <m/>
  </r>
  <r>
    <d v="2021-11-13T22:36:20"/>
    <x v="0"/>
    <x v="0"/>
    <s v="1-10"/>
    <s v="Registro en alcaldía"/>
    <s v="Persona Natural"/>
    <s v="San Salvador"/>
    <s v="No (Si su respuesta es &quot;No&quot; saltar a la pregunta 22)"/>
    <m/>
    <m/>
    <m/>
    <m/>
    <m/>
    <m/>
    <m/>
    <m/>
    <m/>
    <m/>
    <m/>
    <m/>
    <m/>
    <m/>
    <m/>
    <m/>
    <m/>
    <m/>
    <m/>
    <m/>
    <m/>
    <m/>
    <m/>
    <m/>
    <m/>
    <m/>
    <m/>
    <n v="5"/>
    <s v="Costo en aumento en velocidad de internet, Capacitaciones, Contratación de más empleados"/>
  </r>
  <r>
    <d v="2021-11-14T11:27:56"/>
    <x v="1"/>
    <x v="0"/>
    <s v="1-10"/>
    <s v="Registro en el CNR, Registro en alcaldía, Ministerio de Hacienda"/>
    <s v="Persona Natural"/>
    <s v="La Paz"/>
    <s v="Sí"/>
    <s v="Sí"/>
    <m/>
    <m/>
    <m/>
    <m/>
    <s v="$26.00-$100.00"/>
    <m/>
    <m/>
    <s v="No"/>
    <m/>
    <m/>
    <s v="No"/>
    <s v="Sí"/>
    <s v="Chivo"/>
    <s v="No"/>
    <s v="Sí"/>
    <s v="Control"/>
    <s v="Clientes"/>
    <s v="No ha habido ningún cambio"/>
    <s v="No (Si su respuesta es “No” salte a la pregunta 16)"/>
    <m/>
    <s v="Recibir pago de clientes"/>
    <s v="No"/>
    <m/>
    <s v="Porque la ley me lo indica"/>
    <n v="4"/>
    <s v="Servicios de internet Pospago"/>
    <n v="3"/>
    <m/>
  </r>
  <r>
    <d v="2021-11-15T10:00:08"/>
    <x v="0"/>
    <x v="1"/>
    <s v="1-10"/>
    <s v="Mi emprendimiento no posee registro"/>
    <s v="Ninguno"/>
    <s v="San Salvador"/>
    <s v="No (Si su respuesta es &quot;No&quot; saltar a la pregunta 22)"/>
    <m/>
    <m/>
    <m/>
    <m/>
    <m/>
    <m/>
    <m/>
    <m/>
    <m/>
    <m/>
    <m/>
    <m/>
    <m/>
    <m/>
    <m/>
    <m/>
    <m/>
    <m/>
    <m/>
    <m/>
    <m/>
    <m/>
    <m/>
    <m/>
    <m/>
    <m/>
    <m/>
    <n v="3"/>
    <s v="No estoy de acuerdo en utilizar Bitcoin como método de pago."/>
  </r>
  <r>
    <d v="2021-11-15T10:06:11"/>
    <x v="2"/>
    <x v="1"/>
    <s v="1-10"/>
    <s v="Mi emprendimiento no posee registro"/>
    <s v="Ninguno"/>
    <s v="San Salvador"/>
    <s v="Sí"/>
    <s v="No (Si su respuesta es “No” salte a la pregunta 3)"/>
    <m/>
    <m/>
    <m/>
    <m/>
    <m/>
    <m/>
    <m/>
    <s v="No"/>
    <m/>
    <m/>
    <s v="No"/>
    <s v="Sí"/>
    <s v="Binance, Chivo, Uphold, Metamask "/>
    <s v="Sí"/>
    <s v="Sí"/>
    <s v="Volatilidad de la moneda"/>
    <s v="Proveedores, Familia"/>
    <s v="Se han agilizado"/>
    <s v="No (Si su respuesta es “No” salte a la pregunta 16)"/>
    <m/>
    <s v="Recibir pago de clientes, Pago de alquiler"/>
    <s v="No"/>
    <m/>
    <s v="Porque no tenía acceso a banca digital para recibir pagos, Para incentivar el consumo en mi negocio de todas las personas que abrieron su cuenta en Chivo Wallet"/>
    <n v="4"/>
    <s v="Servicio de internet compartido"/>
    <n v="3"/>
    <m/>
  </r>
  <r>
    <d v="2021-11-15T10:51:10"/>
    <x v="2"/>
    <x v="0"/>
    <s v="1-10"/>
    <s v="Mi emprendimiento no posee registro"/>
    <s v="Ninguno"/>
    <s v="San Salvador"/>
    <s v="No (Si su respuesta es &quot;No&quot; saltar a la pregunta 22)"/>
    <m/>
    <m/>
    <m/>
    <m/>
    <m/>
    <m/>
    <m/>
    <m/>
    <m/>
    <m/>
    <m/>
    <m/>
    <m/>
    <m/>
    <m/>
    <m/>
    <m/>
    <m/>
    <m/>
    <m/>
    <m/>
    <m/>
    <m/>
    <m/>
    <m/>
    <m/>
    <m/>
    <n v="3"/>
    <s v="Capacitaciones"/>
  </r>
  <r>
    <d v="2021-11-15T10:52:13"/>
    <x v="3"/>
    <x v="0"/>
    <s v="1-10"/>
    <s v="Registro en alcaldía"/>
    <s v="Ninguno"/>
    <s v="Cabañas"/>
    <s v="No (Si su respuesta es &quot;No&quot; saltar a la pregunta 22)"/>
    <m/>
    <m/>
    <m/>
    <m/>
    <m/>
    <m/>
    <m/>
    <m/>
    <m/>
    <m/>
    <m/>
    <m/>
    <m/>
    <m/>
    <m/>
    <m/>
    <m/>
    <m/>
    <m/>
    <m/>
    <m/>
    <m/>
    <m/>
    <m/>
    <m/>
    <m/>
    <m/>
    <n v="3"/>
    <s v="Por la inseguridad de las transacciones "/>
  </r>
  <r>
    <d v="2021-11-15T12:04:56"/>
    <x v="2"/>
    <x v="1"/>
    <s v="11-19"/>
    <s v="Registro en el CNR"/>
    <s v="Sociedad tipo S.A. de C.V."/>
    <s v="San Salvador"/>
    <s v="Sí"/>
    <s v="Sí"/>
    <m/>
    <s v="$26.00-$100.00"/>
    <s v="$26.00-$100.00"/>
    <m/>
    <s v="$100.00-$300.00"/>
    <s v="$26.00-$100.00"/>
    <m/>
    <s v="No"/>
    <m/>
    <m/>
    <s v="No"/>
    <s v="Sí"/>
    <s v="Strike, Chivo"/>
    <s v="Sí"/>
    <s v="No (Si su respuesta es “No” salte a la pregunta 12)"/>
    <m/>
    <s v="Proveedores"/>
    <s v="No ha habido ningún cambio"/>
    <s v="Sí"/>
    <s v="He perdido dinero"/>
    <s v="Transacciones con proveedores"/>
    <s v="Sí"/>
    <s v="Asaire SA DE CV"/>
    <s v="Porque la ley me lo indica, Por curiosidad"/>
    <n v="3"/>
    <s v="Servicios de internet Pospago, Servicio Residenciales (Internet, cable y telefonía), Adquisición de dispositivos tecnológicos (celular, computadora, Tablet)"/>
    <n v="3"/>
    <m/>
  </r>
  <r>
    <d v="2021-11-15T12:07:10"/>
    <x v="0"/>
    <x v="0"/>
    <s v="1-10"/>
    <s v="Registro en el CNR"/>
    <s v="Persona Natural"/>
    <s v="San Salvador"/>
    <s v="No (Si su respuesta es &quot;No&quot; saltar a la pregunta 22)"/>
    <m/>
    <m/>
    <m/>
    <m/>
    <m/>
    <m/>
    <m/>
    <m/>
    <m/>
    <m/>
    <m/>
    <m/>
    <m/>
    <m/>
    <m/>
    <m/>
    <m/>
    <m/>
    <m/>
    <m/>
    <m/>
    <m/>
    <m/>
    <m/>
    <m/>
    <m/>
    <m/>
    <n v="2"/>
    <s v="No estoy de acuerdo en utilizar Bitcoin como método de pago."/>
  </r>
  <r>
    <d v="2021-11-16T19:00:34"/>
    <x v="0"/>
    <x v="1"/>
    <s v="1-10"/>
    <s v="Mi emprendimiento no posee registro"/>
    <s v="Persona Natural"/>
    <s v="San Salvador"/>
    <s v="Sí"/>
    <s v="No (Si su respuesta es “No” salte a la pregunta 3)"/>
    <m/>
    <m/>
    <m/>
    <m/>
    <m/>
    <m/>
    <m/>
    <s v="No"/>
    <m/>
    <m/>
    <s v="No"/>
    <s v="Sí"/>
    <s v="Chivo"/>
    <s v="No"/>
    <s v="No (Si su respuesta es “No” salte a la pregunta 12)"/>
    <m/>
    <s v="Clientes, Proveedores"/>
    <s v="No ha habido ningún cambio"/>
    <s v="Sí"/>
    <s v="He ganado dinero"/>
    <s v="Recibir pago de clientes, Transacciones con proveedores"/>
    <s v="No"/>
    <m/>
    <s v="Porque no tenía acceso a banca digital para recibir pagos, Para incentivar el consumo en mi negocio de todas las personas que abrieron su cuenta en Chivo Wallet, Por curiosidad"/>
    <n v="4"/>
    <s v="Servicios de internet Pospago, Servicio Residenciales (Internet, cable y telefonía)"/>
    <n v="5"/>
    <m/>
  </r>
  <r>
    <d v="2021-11-16T19:26:16"/>
    <x v="3"/>
    <x v="0"/>
    <s v="1-10"/>
    <s v="Registro en el CNR"/>
    <s v="Persona Natural"/>
    <s v="Sonsonate"/>
    <s v="No (Si su respuesta es &quot;No&quot; saltar a la pregunta 22)"/>
    <m/>
    <m/>
    <m/>
    <m/>
    <m/>
    <m/>
    <m/>
    <m/>
    <m/>
    <m/>
    <m/>
    <m/>
    <m/>
    <m/>
    <m/>
    <m/>
    <m/>
    <m/>
    <m/>
    <m/>
    <m/>
    <m/>
    <m/>
    <m/>
    <m/>
    <m/>
    <m/>
    <n v="3"/>
    <s v="No estoy de acuerdo en utilizar Bitcoin como método de pago."/>
  </r>
  <r>
    <d v="2021-11-16T19:26:17"/>
    <x v="2"/>
    <x v="4"/>
    <s v="1-10"/>
    <s v="Mi emprendimiento no posee registro"/>
    <s v="Ninguno"/>
    <s v="San Salvador"/>
    <s v="No (Si su respuesta es &quot;No&quot; saltar a la pregunta 22)"/>
    <m/>
    <m/>
    <m/>
    <m/>
    <m/>
    <m/>
    <m/>
    <m/>
    <m/>
    <m/>
    <m/>
    <m/>
    <m/>
    <m/>
    <m/>
    <m/>
    <m/>
    <m/>
    <m/>
    <m/>
    <m/>
    <m/>
    <m/>
    <m/>
    <m/>
    <m/>
    <m/>
    <n v="1"/>
    <s v="No estoy de acuerdo en utilizar Bitcoin como método de pago."/>
  </r>
  <r>
    <d v="2021-11-16T19:39:05"/>
    <x v="1"/>
    <x v="2"/>
    <s v="99 o más"/>
    <s v="Registro en el CNR, Registro en alcaldía, Ministerio de Hacienda, Mi emprendimiento no posee registro"/>
    <s v="Sociedad tipo S.A. de C.V."/>
    <s v="La Libertad"/>
    <s v="No (Si su respuesta es &quot;No&quot; saltar a la pregunta 22)"/>
    <m/>
    <m/>
    <m/>
    <m/>
    <m/>
    <m/>
    <m/>
    <m/>
    <m/>
    <m/>
    <m/>
    <m/>
    <m/>
    <m/>
    <m/>
    <m/>
    <m/>
    <m/>
    <m/>
    <m/>
    <m/>
    <m/>
    <m/>
    <m/>
    <m/>
    <m/>
    <m/>
    <n v="3"/>
    <s v="Adquisición de dispositivos tecnológicos (celular, computadora, Tablet), No estoy de acuerdo en utilizar Bitcoin como método de pago."/>
  </r>
  <r>
    <d v="2021-11-16T19:40:30"/>
    <x v="2"/>
    <x v="0"/>
    <s v="1-10"/>
    <s v="Mi emprendimiento no posee registro"/>
    <s v="Ninguno"/>
    <s v="San Salvador"/>
    <s v="No (Si su respuesta es &quot;No&quot; saltar a la pregunta 22)"/>
    <m/>
    <m/>
    <m/>
    <m/>
    <m/>
    <m/>
    <m/>
    <m/>
    <m/>
    <m/>
    <m/>
    <m/>
    <m/>
    <m/>
    <m/>
    <m/>
    <m/>
    <m/>
    <m/>
    <m/>
    <m/>
    <m/>
    <m/>
    <m/>
    <m/>
    <m/>
    <m/>
    <n v="5"/>
    <s v="No estoy de acuerdo en utilizar Bitcoin como método de pago."/>
  </r>
  <r>
    <d v="2021-11-16T19:53:09"/>
    <x v="2"/>
    <x v="1"/>
    <s v="1-10"/>
    <s v="Mi emprendimiento no posee registro"/>
    <s v="Sociedad tipo S.A. de C.V."/>
    <s v="San Salvador"/>
    <s v="Sí"/>
    <s v="Sí"/>
    <m/>
    <m/>
    <m/>
    <m/>
    <s v="$26.00-$100.00"/>
    <m/>
    <m/>
    <s v="Sí"/>
    <s v="Brindarle un dispositivo móvil al repartidor para que acepte pagos en Bitcoin."/>
    <s v="Sí"/>
    <s v="Sí"/>
    <s v="Sí"/>
    <s v="Binance"/>
    <s v="Sí"/>
    <s v="No (Si su respuesta es “No” salte a la pregunta 12)"/>
    <m/>
    <s v="Clientes, Empleados"/>
    <s v="No ha habido ningún cambio"/>
    <s v="No (Si su respuesta es “No” salte a la pregunta 16)"/>
    <m/>
    <s v="Recibir pago de clientes, Transacciones con proveedores, Pago de Impuestos"/>
    <s v="No"/>
    <m/>
    <s v="Porque no tenía acceso a banca digital para recibir pagos, Porque la ley me lo indica, Para incentivar el consumo en mi negocio de todas las personas que abrieron su cuenta en Chivo Wallet"/>
    <n v="4"/>
    <s v="Servicios de internet Prepago, Servicios de internet Pospago, Servicio Residenciales (Internet, cable y telefonía), Contratación de más empleados"/>
    <n v="5"/>
    <m/>
  </r>
  <r>
    <d v="2021-11-16T20:34:28"/>
    <x v="0"/>
    <x v="1"/>
    <s v="1-10"/>
    <s v="Ministerio de Hacienda"/>
    <s v="Persona Natural"/>
    <s v="San Salvador"/>
    <s v="Sí"/>
    <s v="Sí"/>
    <m/>
    <s v="$1.00-$25.00"/>
    <m/>
    <m/>
    <m/>
    <m/>
    <m/>
    <s v="No"/>
    <m/>
    <m/>
    <s v="No"/>
    <s v="Sí"/>
    <s v="Chivo"/>
    <s v="No"/>
    <s v="Sí"/>
    <s v="Perder dinero"/>
    <s v="Clientes"/>
    <s v="No ha habido ningún cambio"/>
    <s v="No (Si su respuesta es “No” salte a la pregunta 16)"/>
    <m/>
    <s v="Recibir pago de clientes"/>
    <s v="No"/>
    <m/>
    <s v="Para incentivar el consumo en mi negocio de todas las personas que abrieron su cuenta en Chivo Wallet"/>
    <n v="3"/>
    <s v="Servicios de internet Pospago"/>
    <n v="3"/>
    <s v="Contratación de más empleados"/>
  </r>
  <r>
    <d v="2021-11-16T21:21:56"/>
    <x v="1"/>
    <x v="0"/>
    <s v="1-10"/>
    <s v="Registro en el CNR"/>
    <s v="Sociedad tipo S.A. de C.V."/>
    <s v="San Salvador"/>
    <s v="No (Si su respuesta es &quot;No&quot; saltar a la pregunta 22)"/>
    <m/>
    <m/>
    <m/>
    <m/>
    <m/>
    <m/>
    <m/>
    <m/>
    <m/>
    <m/>
    <m/>
    <m/>
    <m/>
    <m/>
    <m/>
    <m/>
    <m/>
    <m/>
    <m/>
    <m/>
    <m/>
    <m/>
    <m/>
    <m/>
    <m/>
    <m/>
    <m/>
    <n v="1"/>
    <s v="Capacitaciones"/>
  </r>
  <r>
    <d v="2021-11-16T21:25:33"/>
    <x v="1"/>
    <x v="1"/>
    <s v="1-10"/>
    <s v="Mi emprendimiento no posee registro"/>
    <s v="Ninguno"/>
    <s v="San Salvador"/>
    <s v="Sí"/>
    <s v="No (Si su respuesta es “No” salte a la pregunta 3)"/>
    <m/>
    <m/>
    <m/>
    <m/>
    <m/>
    <m/>
    <m/>
    <s v="No"/>
    <m/>
    <m/>
    <s v="No"/>
    <s v="No (Si su respuesta es “No” salte a la pregunta 10)"/>
    <m/>
    <m/>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s de internet Pospago"/>
    <n v="5"/>
    <m/>
  </r>
  <r>
    <d v="2021-11-16T22:14:08"/>
    <x v="2"/>
    <x v="0"/>
    <s v="1-10"/>
    <s v="Mi emprendimiento no posee registro"/>
    <s v="Persona Natural"/>
    <s v="San Salvador"/>
    <s v="Sí"/>
    <s v="No (Si su respuesta es “No” salte a la pregunta 3)"/>
    <m/>
    <m/>
    <m/>
    <m/>
    <m/>
    <m/>
    <m/>
    <s v="Sí"/>
    <s v="Caja exclusiva para pagos en Bitcoin."/>
    <s v="Sí"/>
    <s v="No"/>
    <s v="Sí"/>
    <s v="Binance, Chivo"/>
    <s v="No"/>
    <s v="No (Si su respuesta es “No” salte a la pregunta 12)"/>
    <m/>
    <s v="Clientes"/>
    <s v="Se han agilizado"/>
    <s v="Sí"/>
    <s v="He ganado dinero"/>
    <s v="Recibir pago de clientes"/>
    <s v="No"/>
    <m/>
    <s v="Para incentivar el consumo en mi negocio de todas las personas que abrieron su cuenta en Chivo Wallet"/>
    <n v="4"/>
    <s v="Servicios de internet Prepago, Servicio Residenciales (Internet, cable y telefonía), Ha aumentado su velocidad de internet"/>
    <n v="4"/>
    <m/>
  </r>
  <r>
    <d v="2021-11-17T00:28:38"/>
    <x v="2"/>
    <x v="1"/>
    <s v="1-10"/>
    <s v="Registro en el CNR"/>
    <s v="Ninguno"/>
    <s v="La Libertad"/>
    <s v="Sí"/>
    <s v="No (Si su respuesta es “No” salte a la pregunta 3)"/>
    <m/>
    <m/>
    <m/>
    <m/>
    <m/>
    <m/>
    <m/>
    <s v="No"/>
    <m/>
    <m/>
    <s v="No"/>
    <s v="Sí"/>
    <s v="Binance, 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5"/>
    <s v="Adquisición de dispositivos tecnológicos (celular, computadora, Tablet)"/>
    <n v="5"/>
    <m/>
  </r>
  <r>
    <d v="2021-11-17T07:29:37"/>
    <x v="3"/>
    <x v="1"/>
    <s v="1-10"/>
    <s v="Mi emprendimiento no posee registro"/>
    <s v="Persona Natural"/>
    <s v="San Salvador"/>
    <s v="No (Si su respuesta es &quot;No&quot; saltar a la pregunta 22)"/>
    <m/>
    <m/>
    <m/>
    <m/>
    <m/>
    <m/>
    <m/>
    <m/>
    <m/>
    <m/>
    <m/>
    <m/>
    <m/>
    <m/>
    <m/>
    <m/>
    <m/>
    <m/>
    <m/>
    <m/>
    <m/>
    <m/>
    <m/>
    <m/>
    <m/>
    <m/>
    <m/>
    <n v="3"/>
    <s v="Desconfianza "/>
  </r>
  <r>
    <d v="2021-11-17T07:36:23"/>
    <x v="2"/>
    <x v="1"/>
    <s v="1-10"/>
    <s v="Registro en alcaldía, Ministerio de Hacienda"/>
    <s v="Persona Natural"/>
    <s v="San Salvador"/>
    <s v="No (Si su respuesta es &quot;No&quot; saltar a la pregunta 22)"/>
    <m/>
    <m/>
    <m/>
    <m/>
    <m/>
    <m/>
    <m/>
    <m/>
    <m/>
    <m/>
    <m/>
    <m/>
    <m/>
    <m/>
    <m/>
    <m/>
    <m/>
    <m/>
    <m/>
    <m/>
    <m/>
    <m/>
    <m/>
    <m/>
    <m/>
    <m/>
    <m/>
    <n v="1"/>
    <s v="No estoy de acuerdo en utilizar Bitcoin como método de pago."/>
  </r>
  <r>
    <d v="2021-11-17T08:12:35"/>
    <x v="1"/>
    <x v="1"/>
    <s v="1-10"/>
    <s v="Mi emprendimiento no posee registro"/>
    <s v="Persona Natural"/>
    <s v="San Salvador"/>
    <s v="Sí"/>
    <s v="No (Si su respuesta es “No” salte a la pregunta 3)"/>
    <m/>
    <m/>
    <m/>
    <m/>
    <m/>
    <m/>
    <m/>
    <s v="No"/>
    <m/>
    <m/>
    <s v="No"/>
    <s v="Sí"/>
    <s v="Chivo"/>
    <s v="No"/>
    <s v="No (Si su respuesta es “No” salte a la pregunta 12)"/>
    <m/>
    <s v="Clientes, Proveedores, Empleados"/>
    <s v="No ha habido ningún cambio"/>
    <s v="No (Si su respuesta es “No” salte a la pregunta 16)"/>
    <m/>
    <s v="Recibir pago de clientes, Transacciones con proveedores, Pago de Impuestos, Pago de alquiler"/>
    <s v="Sí"/>
    <s v="Ayomaster.com"/>
    <s v="Por curiosidad"/>
    <n v="5"/>
    <s v="Servicios de internet Pospago, Servicio Residenciales (Internet, cable y telefonía)"/>
    <n v="5"/>
    <m/>
  </r>
  <r>
    <d v="2021-11-17T08:48:30"/>
    <x v="0"/>
    <x v="0"/>
    <s v="1-10"/>
    <s v="Registro en el CNR, Registro en alcaldía, Ministerio de Hacienda"/>
    <s v="Persona Natural"/>
    <s v="San Salvador"/>
    <s v="Sí"/>
    <s v="No (Si su respuesta es “No” salte a la pregunta 3)"/>
    <m/>
    <m/>
    <m/>
    <m/>
    <m/>
    <m/>
    <m/>
    <s v="No"/>
    <m/>
    <m/>
    <s v="No"/>
    <s v="Sí"/>
    <s v="Binance, Chivo"/>
    <s v="No"/>
    <s v="Sí"/>
    <s v="Que a veces la cantidad de dinero que ingresa "/>
    <s v="Clientes"/>
    <s v="No ha habido ningún cambio"/>
    <s v="Sí"/>
    <s v="He ganado dinero"/>
    <s v="Recibir pago de clientes"/>
    <s v="No"/>
    <m/>
    <s v="Porque la ley me lo indica, Para incentivar el consumo en mi negocio de todas las personas que abrieron su cuenta en Chivo Wallet"/>
    <n v="3"/>
    <s v="Servicios de internet Pospago, Servicio Residenciales (Internet, cable y telefonía), Adquisición de dispositivos tecnológicos (celular, computadora, Tablet), Capacitaciones, Contratación de más empleados"/>
    <n v="3"/>
    <m/>
  </r>
  <r>
    <d v="2021-11-17T10:27:36"/>
    <x v="0"/>
    <x v="0"/>
    <s v="1-10"/>
    <s v="Mi emprendimiento no posee registro"/>
    <s v="Persona Natural"/>
    <s v="La Libertad"/>
    <s v="No (Si su respuesta es &quot;No&quot; saltar a la pregunta 22)"/>
    <m/>
    <m/>
    <m/>
    <m/>
    <m/>
    <m/>
    <m/>
    <m/>
    <m/>
    <m/>
    <m/>
    <m/>
    <m/>
    <m/>
    <m/>
    <m/>
    <m/>
    <m/>
    <m/>
    <m/>
    <m/>
    <m/>
    <m/>
    <m/>
    <m/>
    <m/>
    <m/>
    <n v="1"/>
    <s v="No existe una infraestructura para que Bitcoin funcione como un medio de pago para bienes. Sigue siendo más práctico y conveniente el pago en dólares "/>
  </r>
  <r>
    <d v="2021-11-17T10:40:48"/>
    <x v="0"/>
    <x v="0"/>
    <s v="1-10"/>
    <s v="Registro en el CNR"/>
    <s v="Ninguno"/>
    <s v="La Libertad"/>
    <s v="No (Si su respuesta es &quot;No&quot; saltar a la pregunta 22)"/>
    <m/>
    <m/>
    <m/>
    <m/>
    <m/>
    <m/>
    <m/>
    <m/>
    <m/>
    <m/>
    <m/>
    <m/>
    <m/>
    <m/>
    <m/>
    <m/>
    <m/>
    <m/>
    <m/>
    <m/>
    <m/>
    <m/>
    <m/>
    <m/>
    <m/>
    <m/>
    <m/>
    <n v="3"/>
    <s v="No estoy de acuerdo en utilizar Bitcoin como método de pago."/>
  </r>
  <r>
    <d v="2021-11-17T12:14:53"/>
    <x v="0"/>
    <x v="0"/>
    <s v="1-10"/>
    <s v="Registro en el CNR"/>
    <s v="Sociedad tipo S.A. de C.V."/>
    <s v="San Salvador"/>
    <s v="Sí"/>
    <s v="No (Si su respuesta es “No” salte a la pregunta 3)"/>
    <m/>
    <m/>
    <m/>
    <m/>
    <m/>
    <m/>
    <m/>
    <s v="Sí"/>
    <s v="Brindarle un dispositivo móvil al repartidor para que acepte pagos en Bitcoin."/>
    <s v="Sí"/>
    <s v="No"/>
    <s v="Sí"/>
    <s v="Strike, Chivo"/>
    <s v="Sí"/>
    <s v="Sí"/>
    <s v="Considero que podrían generarse fallas en el sistema de las apps, por lo tanto alguna transacción pudiese quedar en el aire como ha pasado específicamente con la chivo  Wallet recientemente."/>
    <s v="Clientes, Proveedores, Empleados"/>
    <s v="No ha habido ningún cambio"/>
    <s v="Sí"/>
    <s v="No he perdido ni he ganado dinero"/>
    <s v="Recibir pago de clientes, Transacciones con proveedores"/>
    <s v="No"/>
    <m/>
    <s v="Porque la ley me lo indica, Para incentivar el consumo en mi negocio de todas las personas que abrieron su cuenta en Chivo Wallet, Por curiosidad"/>
    <n v="4"/>
    <s v="Servicios de internet Pospago, Adquisición de dispositivos tecnológicos (celular, computadora, Tablet)"/>
    <n v="3"/>
    <m/>
  </r>
  <r>
    <d v="2021-11-17T13:43:07"/>
    <x v="0"/>
    <x v="0"/>
    <s v="1-10"/>
    <s v="Registro en el CNR, Ministerio de Hacienda"/>
    <s v="Sociedad tipo S.A. de C.V."/>
    <s v="La Libertad"/>
    <s v="No (Si su respuesta es &quot;No&quot; saltar a la pregunta 22)"/>
    <m/>
    <m/>
    <m/>
    <m/>
    <m/>
    <m/>
    <m/>
    <m/>
    <m/>
    <m/>
    <m/>
    <m/>
    <m/>
    <m/>
    <m/>
    <m/>
    <m/>
    <m/>
    <m/>
    <m/>
    <m/>
    <m/>
    <m/>
    <m/>
    <m/>
    <m/>
    <m/>
    <n v="1"/>
    <s v="Adquisición de dispositivos tecnológicos (celular, computadora, Tablet)"/>
  </r>
  <r>
    <d v="2021-11-17T13:52:46"/>
    <x v="1"/>
    <x v="1"/>
    <s v="1-10"/>
    <s v="Registro en el CNR, Ministerio de Hacienda"/>
    <s v="Persona Natural"/>
    <s v="San Salvador"/>
    <s v="No (Si su respuesta es &quot;No&quot; saltar a la pregunta 22)"/>
    <m/>
    <m/>
    <m/>
    <m/>
    <m/>
    <m/>
    <m/>
    <m/>
    <m/>
    <m/>
    <m/>
    <m/>
    <m/>
    <m/>
    <m/>
    <m/>
    <m/>
    <m/>
    <m/>
    <m/>
    <m/>
    <m/>
    <m/>
    <m/>
    <m/>
    <m/>
    <m/>
    <n v="3"/>
    <s v="Capacitaciones"/>
  </r>
  <r>
    <d v="2021-11-17T20:16:40"/>
    <x v="0"/>
    <x v="1"/>
    <s v="1-10"/>
    <s v="Mi emprendimiento no posee registro"/>
    <s v="Ninguno"/>
    <s v="La Libertad"/>
    <s v="No (Si su respuesta es &quot;No&quot; saltar a la pregunta 22)"/>
    <m/>
    <m/>
    <m/>
    <m/>
    <m/>
    <m/>
    <m/>
    <m/>
    <m/>
    <m/>
    <m/>
    <m/>
    <m/>
    <m/>
    <m/>
    <m/>
    <m/>
    <m/>
    <m/>
    <m/>
    <m/>
    <m/>
    <m/>
    <m/>
    <m/>
    <m/>
    <m/>
    <n v="1"/>
    <s v="No estoy de acuerdo en utilizar Bitcoin como método de pago."/>
  </r>
  <r>
    <d v="2021-11-19T14:18:09"/>
    <x v="1"/>
    <x v="0"/>
    <s v="1-10"/>
    <s v="Registro en el CNR, Ministerio de Hacienda"/>
    <s v="Persona Natural"/>
    <s v="Santa Ana"/>
    <s v="No (Si su respuesta es &quot;No&quot; saltar a la pregunta 22)"/>
    <m/>
    <m/>
    <m/>
    <m/>
    <m/>
    <m/>
    <m/>
    <m/>
    <m/>
    <m/>
    <m/>
    <m/>
    <m/>
    <m/>
    <m/>
    <m/>
    <m/>
    <m/>
    <m/>
    <m/>
    <m/>
    <m/>
    <m/>
    <m/>
    <m/>
    <m/>
    <m/>
    <n v="4"/>
    <s v="Mis clientes no utilizan ni solicitan ese metodo de pago"/>
  </r>
  <r>
    <d v="2021-11-22T17:21:03"/>
    <x v="3"/>
    <x v="1"/>
    <s v="1-10"/>
    <s v="Mi emprendimiento no posee registro"/>
    <s v="Ninguno"/>
    <s v="San Salvador"/>
    <s v="No (Si su respuesta es &quot;No&quot; saltar a la pregunta 22)"/>
    <m/>
    <m/>
    <m/>
    <m/>
    <m/>
    <m/>
    <m/>
    <m/>
    <m/>
    <m/>
    <m/>
    <m/>
    <m/>
    <m/>
    <m/>
    <m/>
    <m/>
    <m/>
    <m/>
    <m/>
    <m/>
    <m/>
    <m/>
    <m/>
    <m/>
    <m/>
    <m/>
    <n v="3"/>
    <s v="No estoy de acuerdo en utilizar Bitcoin como método de pago."/>
  </r>
  <r>
    <d v="2021-11-23T20:59:58"/>
    <x v="0"/>
    <x v="2"/>
    <s v="1-10"/>
    <s v="Ministerio de Hacienda"/>
    <s v="Persona Natural"/>
    <s v="San Salvador"/>
    <s v="No (Si su respuesta es &quot;No&quot; saltar a la pregunta 22)"/>
    <m/>
    <m/>
    <m/>
    <m/>
    <m/>
    <m/>
    <m/>
    <m/>
    <m/>
    <m/>
    <m/>
    <m/>
    <m/>
    <m/>
    <m/>
    <m/>
    <m/>
    <m/>
    <m/>
    <m/>
    <m/>
    <m/>
    <m/>
    <m/>
    <m/>
    <m/>
    <m/>
    <n v="1"/>
    <s v="No estoy de acuerdo en utilizar Bitcoin como método de pago."/>
  </r>
  <r>
    <d v="2021-11-24T09:54:00"/>
    <x v="1"/>
    <x v="0"/>
    <s v="1-10"/>
    <s v="Mi emprendimiento no posee registro"/>
    <s v="Soy emprendedora en pequeño"/>
    <s v="San Salvador"/>
    <s v="No (Si su respuesta es &quot;No&quot; saltar a la pregunta 22)"/>
    <m/>
    <m/>
    <m/>
    <m/>
    <m/>
    <m/>
    <m/>
    <m/>
    <m/>
    <m/>
    <m/>
    <m/>
    <m/>
    <m/>
    <m/>
    <m/>
    <m/>
    <m/>
    <m/>
    <m/>
    <m/>
    <m/>
    <m/>
    <m/>
    <m/>
    <m/>
    <m/>
    <n v="4"/>
    <s v="No estoy de acuerdo en utilizar Bitcoin como método de pago."/>
  </r>
  <r>
    <d v="2021-11-24T09:56:53"/>
    <x v="1"/>
    <x v="0"/>
    <s v="1-10"/>
    <s v="Registro en el CNR, Registro en alcaldía, Ministerio de Hacienda"/>
    <s v="SOCIEDAD TIPO LTDA. DE C.V."/>
    <s v="San Salvador"/>
    <s v="No (Si su respuesta es &quot;No&quot; saltar a la pregunta 22)"/>
    <m/>
    <m/>
    <m/>
    <m/>
    <m/>
    <m/>
    <m/>
    <m/>
    <m/>
    <m/>
    <m/>
    <m/>
    <m/>
    <m/>
    <m/>
    <m/>
    <m/>
    <m/>
    <m/>
    <m/>
    <m/>
    <m/>
    <m/>
    <m/>
    <m/>
    <m/>
    <m/>
    <n v="3"/>
    <s v="la wallet del gobierno aun no la hemos podido activar por un error en el registro, por ese motivo no lo podemos recibir, sin embargo al solventarlo lo haremos"/>
  </r>
  <r>
    <d v="2021-11-24T09:57:44"/>
    <x v="1"/>
    <x v="2"/>
    <s v="1-10"/>
    <s v="Ministerio de Hacienda"/>
    <s v="Persona Natural"/>
    <s v="San Salvador"/>
    <s v="No (Si su respuesta es &quot;No&quot; saltar a la pregunta 22)"/>
    <m/>
    <m/>
    <m/>
    <m/>
    <m/>
    <m/>
    <m/>
    <m/>
    <m/>
    <m/>
    <m/>
    <m/>
    <m/>
    <m/>
    <m/>
    <m/>
    <m/>
    <m/>
    <m/>
    <m/>
    <m/>
    <m/>
    <m/>
    <m/>
    <m/>
    <m/>
    <m/>
    <n v="5"/>
    <m/>
  </r>
  <r>
    <d v="2021-11-24T10:32:47"/>
    <x v="2"/>
    <x v="0"/>
    <s v="1-10"/>
    <s v="Registro en el CNR"/>
    <s v="Persona Natural"/>
    <s v="La Libertad"/>
    <s v="Sí"/>
    <s v="No (Si su respuesta es “No” salte a la pregunta 3)"/>
    <m/>
    <m/>
    <m/>
    <m/>
    <m/>
    <m/>
    <m/>
    <s v="Sí"/>
    <s v="Descargar aplicacion"/>
    <s v="Sí"/>
    <s v="No"/>
    <s v="Sí"/>
    <s v="Chivo"/>
    <s v="No"/>
    <s v="No (Si su respuesta es “No” salte a la pregunta 12)"/>
    <m/>
    <s v="Clientes, Proveedores"/>
    <s v="Se han agilizado"/>
    <s v="No (Si su respuesta es “No” salte a la pregunta 16)"/>
    <m/>
    <s v="Recibir pago de clientes, Transacciones con proveedores"/>
    <s v="Sí"/>
    <s v="Conamype"/>
    <s v="Para incentivar el consumo en mi negocio de todas las personas que abrieron su cuenta en Chivo Wallet"/>
    <n v="5"/>
    <s v="Servicios de internet Prepago, Servicios de internet Pospago, Servicio Residenciales (Internet, cable y telefonía), Ha aumentado su velocidad de internet, Adquisición de dispositivos tecnológicos (celular, computadora, Tablet), Capacitaciones, Contratación de más empleados"/>
    <n v="5"/>
    <m/>
  </r>
  <r>
    <d v="2021-11-24T10:46:40"/>
    <x v="1"/>
    <x v="1"/>
    <s v="1-10"/>
    <s v="Mi emprendimiento no posee registro"/>
    <s v="Persona Natural"/>
    <s v="San Salvador"/>
    <s v="No (Si su respuesta es &quot;No&quot; saltar a la pregunta 22)"/>
    <m/>
    <m/>
    <m/>
    <m/>
    <m/>
    <m/>
    <m/>
    <m/>
    <m/>
    <m/>
    <m/>
    <m/>
    <m/>
    <m/>
    <m/>
    <m/>
    <m/>
    <m/>
    <m/>
    <m/>
    <m/>
    <m/>
    <m/>
    <m/>
    <m/>
    <m/>
    <m/>
    <n v="1"/>
    <s v="No estoy de acuerdo en utilizar Bitcoin como método de pago."/>
  </r>
  <r>
    <d v="2021-11-24T10:50:11"/>
    <x v="3"/>
    <x v="1"/>
    <s v="1-10"/>
    <s v="Mi emprendimiento no posee registro"/>
    <s v="Ninguno"/>
    <s v="San Salvador"/>
    <s v="No (Si su respuesta es &quot;No&quot; saltar a la pregunta 22)"/>
    <m/>
    <m/>
    <m/>
    <m/>
    <m/>
    <m/>
    <m/>
    <m/>
    <m/>
    <m/>
    <m/>
    <m/>
    <m/>
    <m/>
    <m/>
    <m/>
    <m/>
    <m/>
    <m/>
    <m/>
    <m/>
    <m/>
    <m/>
    <m/>
    <m/>
    <m/>
    <m/>
    <n v="3"/>
    <s v="No estoy de acuerdo en utilizar Bitcoin como método de pago."/>
  </r>
  <r>
    <d v="2021-11-24T10:55:34"/>
    <x v="3"/>
    <x v="2"/>
    <s v="20-99"/>
    <s v="Registro en el CNR"/>
    <s v="Sociedad tipo S.A. de C.V."/>
    <s v="San Salvador"/>
    <s v="No (Si su respuesta es &quot;No&quot; saltar a la pregunta 22)"/>
    <m/>
    <m/>
    <m/>
    <m/>
    <m/>
    <m/>
    <m/>
    <m/>
    <m/>
    <m/>
    <m/>
    <m/>
    <m/>
    <m/>
    <m/>
    <m/>
    <m/>
    <m/>
    <m/>
    <m/>
    <m/>
    <m/>
    <m/>
    <m/>
    <m/>
    <m/>
    <m/>
    <n v="4"/>
    <s v="No estoy de acuerdo en utilizar Bitcoin como método de pago."/>
  </r>
  <r>
    <d v="2021-11-24T10:57:28"/>
    <x v="2"/>
    <x v="0"/>
    <s v="1-10"/>
    <s v="Registro en alcaldía"/>
    <s v="Persona Natural"/>
    <s v="La Paz"/>
    <s v="No (Si su respuesta es &quot;No&quot; saltar a la pregunta 22)"/>
    <m/>
    <m/>
    <m/>
    <m/>
    <m/>
    <m/>
    <m/>
    <m/>
    <m/>
    <m/>
    <m/>
    <m/>
    <m/>
    <m/>
    <m/>
    <m/>
    <m/>
    <m/>
    <m/>
    <m/>
    <m/>
    <m/>
    <m/>
    <m/>
    <m/>
    <m/>
    <m/>
    <n v="1"/>
    <s v="No estoy de acuerdo en utilizar Bitcoin como método de pago."/>
  </r>
  <r>
    <d v="2021-11-24T10:57:34"/>
    <x v="1"/>
    <x v="1"/>
    <s v="1-10"/>
    <s v="Registro en el CNR, Registro en alcaldía, Ministerio de Hacienda"/>
    <s v="Persona Natural"/>
    <s v="San Salvador"/>
    <s v="No (Si su respuesta es &quot;No&quot; saltar a la pregunta 22)"/>
    <m/>
    <m/>
    <m/>
    <m/>
    <m/>
    <m/>
    <m/>
    <m/>
    <m/>
    <m/>
    <m/>
    <m/>
    <m/>
    <m/>
    <m/>
    <m/>
    <m/>
    <m/>
    <m/>
    <m/>
    <m/>
    <m/>
    <m/>
    <m/>
    <m/>
    <m/>
    <m/>
    <n v="1"/>
    <s v="plataforma bitcoin de chivo es inestable no traslada los pagos, otras billeteras si."/>
  </r>
  <r>
    <d v="2021-11-24T11:02:09"/>
    <x v="2"/>
    <x v="0"/>
    <s v="1-10"/>
    <s v="Mi emprendimiento no posee registro"/>
    <s v="Ninguno"/>
    <s v="La Libertad"/>
    <s v="No (Si su respuesta es &quot;No&quot; saltar a la pregunta 22)"/>
    <m/>
    <m/>
    <m/>
    <m/>
    <m/>
    <m/>
    <m/>
    <m/>
    <m/>
    <m/>
    <m/>
    <m/>
    <m/>
    <m/>
    <m/>
    <m/>
    <m/>
    <m/>
    <m/>
    <m/>
    <m/>
    <m/>
    <m/>
    <m/>
    <m/>
    <m/>
    <m/>
    <n v="3"/>
    <s v="No estoy de acuerdo en utilizar Bitcoin como método de pago."/>
  </r>
  <r>
    <d v="2021-11-24T11:38:10"/>
    <x v="1"/>
    <x v="1"/>
    <s v="1-10"/>
    <s v="Registro en alcaldía"/>
    <s v="Persona Natural"/>
    <s v="San Salvador"/>
    <s v="No (Si su respuesta es &quot;No&quot; saltar a la pregunta 22)"/>
    <m/>
    <m/>
    <m/>
    <m/>
    <m/>
    <m/>
    <m/>
    <m/>
    <m/>
    <m/>
    <m/>
    <m/>
    <m/>
    <m/>
    <m/>
    <m/>
    <m/>
    <m/>
    <m/>
    <m/>
    <m/>
    <m/>
    <m/>
    <m/>
    <m/>
    <m/>
    <m/>
    <n v="2"/>
    <s v="No estoy de acuerdo en utilizar Bitcoin como método de pago."/>
  </r>
  <r>
    <d v="2021-11-24T11:46:32"/>
    <x v="1"/>
    <x v="1"/>
    <s v="1-10"/>
    <s v="Mi emprendimiento no posee registro"/>
    <s v="Ninguno"/>
    <s v="San Salvador"/>
    <s v="Sí"/>
    <s v="No (Si su respuesta es “No” salte a la pregunta 3)"/>
    <m/>
    <m/>
    <m/>
    <m/>
    <m/>
    <m/>
    <m/>
    <s v="No"/>
    <m/>
    <m/>
    <s v="No"/>
    <s v="Sí"/>
    <s v="Binance, Chivo"/>
    <s v="No"/>
    <s v="Sí"/>
    <s v="Que la moneda pierda su valor "/>
    <s v="Clientes"/>
    <s v="No ha habido ningún cambio"/>
    <s v="No (Si su respuesta es “No” salte a la pregunta 16)"/>
    <m/>
    <s v="Recibir pago de clientes"/>
    <s v="No"/>
    <m/>
    <s v="Para incentivar el consumo en mi negocio de todas las personas que abrieron su cuenta en Chivo Wallet"/>
    <n v="5"/>
    <s v="Servicio Residenciales (Internet, cable y telefonía)"/>
    <n v="5"/>
    <m/>
  </r>
  <r>
    <d v="2021-11-24T11:55:06"/>
    <x v="1"/>
    <x v="1"/>
    <s v="1-10"/>
    <s v="Ministerio de Hacienda"/>
    <s v="Persona Natural"/>
    <s v="Sonsonate"/>
    <s v="No (Si su respuesta es &quot;No&quot; saltar a la pregunta 22)"/>
    <m/>
    <m/>
    <m/>
    <m/>
    <m/>
    <m/>
    <m/>
    <m/>
    <m/>
    <m/>
    <m/>
    <m/>
    <m/>
    <m/>
    <m/>
    <m/>
    <m/>
    <m/>
    <m/>
    <m/>
    <m/>
    <m/>
    <m/>
    <m/>
    <m/>
    <m/>
    <m/>
    <n v="1"/>
    <s v="No estoy de acuerdo en utilizar Bitcoin como método de pago."/>
  </r>
  <r>
    <d v="2021-11-24T12:01:37"/>
    <x v="3"/>
    <x v="5"/>
    <s v="1-10"/>
    <s v="Mi emprendimiento no posee registro"/>
    <s v="Persona Natural"/>
    <s v="La Libertad"/>
    <s v="No (Si su respuesta es &quot;No&quot; saltar a la pregunta 22)"/>
    <m/>
    <m/>
    <m/>
    <m/>
    <m/>
    <m/>
    <m/>
    <m/>
    <m/>
    <m/>
    <m/>
    <m/>
    <m/>
    <m/>
    <m/>
    <m/>
    <m/>
    <m/>
    <m/>
    <m/>
    <m/>
    <m/>
    <m/>
    <m/>
    <m/>
    <m/>
    <m/>
    <n v="3"/>
    <s v="No estoy de acuerdo en utilizar Bitcoin como método de pago."/>
  </r>
  <r>
    <d v="2021-11-24T13:07:14"/>
    <x v="0"/>
    <x v="1"/>
    <s v="1-10"/>
    <s v="Ministerio de Hacienda"/>
    <s v="Persona Natural"/>
    <s v="San Salvador"/>
    <s v="Sí"/>
    <s v="No (Si su respuesta es “No” salte a la pregunta 3)"/>
    <m/>
    <m/>
    <m/>
    <m/>
    <m/>
    <m/>
    <m/>
    <s v="No"/>
    <m/>
    <m/>
    <s v="No"/>
    <s v="Sí"/>
    <s v="Strike, Binance, Chivo"/>
    <s v="No"/>
    <s v="Sí"/>
    <s v="las transacciones realizadas con bitcoin son fluctuantes, pero las transacciones realizadas de dolar a dolar no tienen mayor riesgo"/>
    <s v="Clientes, Proveedores"/>
    <s v="No ha habido ningún cambio"/>
    <s v="No (Si su respuesta es “No” salte a la pregunta 16)"/>
    <m/>
    <s v="Recibir pago de clientes, Transacciones con proveedores, Pago de Impuestos"/>
    <s v="No"/>
    <m/>
    <s v="Para incentivar el consumo en mi negocio de todas las personas que abrieron su cuenta en Chivo Wallet"/>
    <n v="3"/>
    <s v="Servicio Residenciales (Internet, cable y telefonía)"/>
    <n v="4"/>
    <m/>
  </r>
  <r>
    <d v="2021-11-24T13:53:51"/>
    <x v="2"/>
    <x v="2"/>
    <s v="1-10"/>
    <s v="Mi emprendimiento no posee registro"/>
    <s v="Ninguno"/>
    <s v="La Libertad"/>
    <s v="No (Si su respuesta es &quot;No&quot; saltar a la pregunta 22)"/>
    <m/>
    <m/>
    <m/>
    <m/>
    <m/>
    <m/>
    <m/>
    <m/>
    <m/>
    <m/>
    <m/>
    <m/>
    <m/>
    <m/>
    <m/>
    <m/>
    <m/>
    <m/>
    <m/>
    <m/>
    <m/>
    <m/>
    <m/>
    <m/>
    <m/>
    <m/>
    <m/>
    <n v="1"/>
    <s v="No estoy de acuerdo en utilizar Bitcoin como método de pago."/>
  </r>
  <r>
    <d v="2021-11-24T14:24:59"/>
    <x v="0"/>
    <x v="0"/>
    <s v="1-10"/>
    <s v="Mi emprendimiento no posee registro"/>
    <s v="Ninguno"/>
    <s v="San Salvador"/>
    <s v="No (Si su respuesta es &quot;No&quot; saltar a la pregunta 22)"/>
    <m/>
    <m/>
    <m/>
    <m/>
    <m/>
    <m/>
    <m/>
    <m/>
    <m/>
    <m/>
    <m/>
    <m/>
    <m/>
    <m/>
    <m/>
    <m/>
    <m/>
    <m/>
    <m/>
    <m/>
    <m/>
    <m/>
    <m/>
    <m/>
    <m/>
    <m/>
    <m/>
    <n v="1"/>
    <s v="No estoy de acuerdo en utilizar Bitcoin como método de pago."/>
  </r>
  <r>
    <d v="2021-11-24T14:30:03"/>
    <x v="0"/>
    <x v="0"/>
    <s v="1-10"/>
    <s v="Registro en el CNR, Registro en alcaldía, Ministerio de Hacienda"/>
    <s v="Sociedad tipo S.A. de C.V."/>
    <s v="La Libertad"/>
    <s v="No (Si su respuesta es &quot;No&quot; saltar a la pregunta 22)"/>
    <m/>
    <m/>
    <m/>
    <m/>
    <m/>
    <m/>
    <m/>
    <m/>
    <m/>
    <m/>
    <m/>
    <m/>
    <m/>
    <m/>
    <m/>
    <m/>
    <m/>
    <m/>
    <m/>
    <m/>
    <m/>
    <m/>
    <m/>
    <m/>
    <m/>
    <m/>
    <m/>
    <n v="1"/>
    <s v="No estoy de acuerdo en utilizar Bitcoin como método de pago."/>
  </r>
  <r>
    <d v="2021-11-24T14:31:25"/>
    <x v="2"/>
    <x v="1"/>
    <s v="1-10"/>
    <s v="Ministerio de Hacienda"/>
    <s v="Sociedad tipo S.A. de C.V."/>
    <s v="San Salvador"/>
    <s v="No (Si su respuesta es &quot;No&quot; saltar a la pregunta 22)"/>
    <m/>
    <m/>
    <m/>
    <m/>
    <m/>
    <m/>
    <m/>
    <m/>
    <m/>
    <m/>
    <m/>
    <m/>
    <m/>
    <m/>
    <m/>
    <m/>
    <m/>
    <m/>
    <m/>
    <m/>
    <m/>
    <m/>
    <m/>
    <m/>
    <m/>
    <m/>
    <m/>
    <n v="1"/>
    <s v="Capacitaciones, Contratación de más empleados, No estoy de acuerdo en utilizar Bitcoin como método de pago."/>
  </r>
  <r>
    <d v="2021-11-24T14:31:27"/>
    <x v="0"/>
    <x v="1"/>
    <s v="1-10"/>
    <s v="Mi emprendimiento no posee registro"/>
    <s v="Persona Natural"/>
    <s v="San Salvador"/>
    <s v="Sí"/>
    <s v="No (Si su respuesta es “No” salte a la pregunta 3)"/>
    <m/>
    <m/>
    <m/>
    <m/>
    <m/>
    <m/>
    <m/>
    <s v="No"/>
    <m/>
    <m/>
    <s v="No"/>
    <s v="Sí"/>
    <s v="Chivo"/>
    <s v="No"/>
    <s v="No (Si su respuesta es “No” salte a la pregunta 12)"/>
    <m/>
    <s v="Proveedores"/>
    <s v="No ha habido ningún cambio"/>
    <s v="No (Si su respuesta es “No” salte a la pregunta 16)"/>
    <m/>
    <s v="Transacciones con proveedores"/>
    <s v="No"/>
    <m/>
    <s v="Por curiosidad"/>
    <n v="5"/>
    <s v="Servicios de internet Pospago"/>
    <n v="5"/>
    <m/>
  </r>
  <r>
    <d v="2021-11-24T14:38:42"/>
    <x v="2"/>
    <x v="1"/>
    <s v="1-10"/>
    <s v="Mi emprendimiento no posee registro"/>
    <s v="Persona Natural"/>
    <s v="La Libertad"/>
    <s v="No (Si su respuesta es &quot;No&quot; saltar a la pregunta 22)"/>
    <m/>
    <m/>
    <m/>
    <m/>
    <m/>
    <m/>
    <m/>
    <m/>
    <m/>
    <m/>
    <m/>
    <m/>
    <m/>
    <m/>
    <m/>
    <m/>
    <m/>
    <m/>
    <m/>
    <m/>
    <m/>
    <m/>
    <m/>
    <m/>
    <m/>
    <m/>
    <m/>
    <n v="2"/>
    <s v="No estoy de acuerdo en utilizar Bitcoin como método de pago."/>
  </r>
  <r>
    <d v="2021-11-24T14:38:59"/>
    <x v="2"/>
    <x v="0"/>
    <s v="1-10"/>
    <s v="Mi emprendimiento no posee registro"/>
    <s v="Persona Natural"/>
    <s v="San Salvador"/>
    <s v="Sí"/>
    <s v="Sí"/>
    <m/>
    <s v="$1.00-$25.00"/>
    <m/>
    <m/>
    <m/>
    <m/>
    <m/>
    <s v="No"/>
    <m/>
    <m/>
    <s v="No"/>
    <s v="Sí"/>
    <s v="Chivo"/>
    <s v="No"/>
    <s v="Sí"/>
    <s v="Estafas"/>
    <s v="Proveedores"/>
    <s v="No ha habido ningún cambio"/>
    <s v="No (Si su respuesta es “No” salte a la pregunta 16)"/>
    <m/>
    <s v="Transacciones con proveedores"/>
    <s v="No"/>
    <m/>
    <s v="Por curiosidad"/>
    <n v="5"/>
    <s v="Servicios de internet Pospago"/>
    <n v="5"/>
    <s v="Si"/>
  </r>
  <r>
    <d v="2021-11-24T14:53:10"/>
    <x v="1"/>
    <x v="4"/>
    <s v="20-99"/>
    <s v="Ministerio de Hacienda"/>
    <s v="Persona Natural"/>
    <s v="San Salvador"/>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orque no tenía acceso a banca digital para recibir pagos"/>
    <n v="5"/>
    <s v="Servicios de internet Pospago, Servicio Residenciales (Internet, cable y telefonía), Ha aumentado su velocidad de internet"/>
    <n v="5"/>
    <m/>
  </r>
  <r>
    <d v="2021-11-24T14:54:42"/>
    <x v="1"/>
    <x v="0"/>
    <s v="1-10"/>
    <s v="Mi emprendimiento no posee registro"/>
    <s v="Persona Natural"/>
    <s v="Cabañas"/>
    <s v="No (Si su respuesta es &quot;No&quot; saltar a la pregunta 22)"/>
    <m/>
    <m/>
    <m/>
    <m/>
    <m/>
    <m/>
    <m/>
    <m/>
    <m/>
    <m/>
    <m/>
    <m/>
    <m/>
    <m/>
    <m/>
    <m/>
    <m/>
    <m/>
    <m/>
    <m/>
    <m/>
    <m/>
    <m/>
    <m/>
    <m/>
    <m/>
    <m/>
    <n v="3"/>
    <m/>
  </r>
  <r>
    <d v="2021-11-24T15:41:55"/>
    <x v="2"/>
    <x v="0"/>
    <s v="1-10"/>
    <s v="Mi emprendimiento no posee registro"/>
    <s v="Ninguno"/>
    <s v="San Salvador"/>
    <s v="No (Si su respuesta es &quot;No&quot; saltar a la pregunta 22)"/>
    <m/>
    <m/>
    <m/>
    <m/>
    <m/>
    <m/>
    <m/>
    <m/>
    <m/>
    <m/>
    <m/>
    <m/>
    <m/>
    <m/>
    <m/>
    <m/>
    <m/>
    <m/>
    <m/>
    <m/>
    <m/>
    <m/>
    <m/>
    <m/>
    <m/>
    <m/>
    <m/>
    <n v="1"/>
    <s v="No estoy de acuerdo en utilizar Bitcoin como método de pago."/>
  </r>
  <r>
    <d v="2021-11-24T15:58:56"/>
    <x v="1"/>
    <x v="0"/>
    <s v="1-10"/>
    <s v="Registro en alcaldía, Ministerio de Hacienda"/>
    <s v="Persona Natural"/>
    <s v="La Libertad"/>
    <s v="No (Si su respuesta es &quot;No&quot; saltar a la pregunta 22)"/>
    <m/>
    <m/>
    <m/>
    <m/>
    <m/>
    <m/>
    <m/>
    <m/>
    <m/>
    <m/>
    <m/>
    <m/>
    <m/>
    <m/>
    <m/>
    <m/>
    <m/>
    <m/>
    <m/>
    <m/>
    <m/>
    <m/>
    <m/>
    <m/>
    <m/>
    <m/>
    <m/>
    <n v="2"/>
    <m/>
  </r>
  <r>
    <d v="2021-11-24T16:34:04"/>
    <x v="0"/>
    <x v="0"/>
    <s v="1-10"/>
    <s v="Mi emprendimiento no posee registro"/>
    <s v="Ninguno"/>
    <s v="La Paz"/>
    <s v="No (Si su respuesta es &quot;No&quot; saltar a la pregunta 22)"/>
    <m/>
    <m/>
    <m/>
    <m/>
    <m/>
    <m/>
    <m/>
    <m/>
    <m/>
    <m/>
    <m/>
    <m/>
    <m/>
    <m/>
    <m/>
    <m/>
    <m/>
    <m/>
    <m/>
    <m/>
    <m/>
    <m/>
    <m/>
    <m/>
    <m/>
    <m/>
    <m/>
    <n v="3"/>
    <s v="No cuento con servicio Residenciales (Internet, cable y telefonía), Adquisición de dispositivos tecnológicos (celular, computadora, Tablet)"/>
  </r>
  <r>
    <d v="2021-11-24T16:34:50"/>
    <x v="1"/>
    <x v="0"/>
    <m/>
    <s v="Mi emprendimiento no posee registro"/>
    <s v="Persona Natural"/>
    <s v="San Salvador"/>
    <s v="No (Si su respuesta es &quot;No&quot; saltar a la pregunta 22)"/>
    <m/>
    <m/>
    <m/>
    <m/>
    <m/>
    <m/>
    <m/>
    <m/>
    <m/>
    <m/>
    <m/>
    <m/>
    <m/>
    <m/>
    <m/>
    <m/>
    <m/>
    <m/>
    <m/>
    <m/>
    <m/>
    <m/>
    <m/>
    <m/>
    <m/>
    <m/>
    <m/>
    <n v="3"/>
    <s v="No estoy de acuerdo en utilizar Bitcoin como método de pago."/>
  </r>
  <r>
    <d v="2021-11-24T16:34:55"/>
    <x v="1"/>
    <x v="2"/>
    <s v="11-19"/>
    <s v="Ministerio de Hacienda"/>
    <s v="Persona Natural"/>
    <s v="San Salvador"/>
    <s v="No (Si su respuesta es &quot;No&quot; saltar a la pregunta 22)"/>
    <m/>
    <m/>
    <m/>
    <m/>
    <m/>
    <m/>
    <m/>
    <m/>
    <m/>
    <m/>
    <m/>
    <m/>
    <m/>
    <m/>
    <m/>
    <m/>
    <m/>
    <m/>
    <m/>
    <m/>
    <m/>
    <m/>
    <m/>
    <m/>
    <m/>
    <m/>
    <m/>
    <n v="4"/>
    <s v="Capacitaciones"/>
  </r>
  <r>
    <d v="2021-11-24T16:40:18"/>
    <x v="0"/>
    <x v="0"/>
    <s v="1-10"/>
    <s v="Mi emprendimiento no posee registro"/>
    <s v="Ninguno"/>
    <s v="San Salvador"/>
    <s v="Sí"/>
    <s v="No (Si su respuesta es “No” salte a la pregunta 3)"/>
    <m/>
    <m/>
    <m/>
    <m/>
    <m/>
    <m/>
    <m/>
    <s v="No"/>
    <m/>
    <m/>
    <s v="No"/>
    <s v="Sí"/>
    <s v="Trust Wallet"/>
    <s v="Sí"/>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s de internet Pospago, Servicio Residenciales (Internet, cable y telefonía), Capacitaciones"/>
    <n v="3"/>
    <m/>
  </r>
  <r>
    <d v="2021-11-24T16:46:37"/>
    <x v="0"/>
    <x v="0"/>
    <s v="1-10"/>
    <s v="Mi emprendimiento no posee registro"/>
    <s v="Ninguno"/>
    <s v="San Salvador"/>
    <s v="No (Si su respuesta es &quot;No&quot; saltar a la pregunta 22)"/>
    <m/>
    <m/>
    <m/>
    <m/>
    <m/>
    <m/>
    <m/>
    <m/>
    <m/>
    <m/>
    <m/>
    <m/>
    <m/>
    <m/>
    <m/>
    <m/>
    <m/>
    <m/>
    <m/>
    <m/>
    <m/>
    <m/>
    <m/>
    <m/>
    <m/>
    <m/>
    <m/>
    <n v="1"/>
    <s v="No estoy de acuerdo en utilizar Bitcoin como método de pago."/>
  </r>
  <r>
    <d v="2021-11-24T16:58:56"/>
    <x v="1"/>
    <x v="1"/>
    <s v="1-10"/>
    <s v="Ministerio de Hacienda"/>
    <s v="Persona Natural"/>
    <s v="San Salvador"/>
    <s v="No (Si su respuesta es &quot;No&quot; saltar a la pregunta 22)"/>
    <m/>
    <m/>
    <m/>
    <m/>
    <m/>
    <m/>
    <m/>
    <m/>
    <m/>
    <m/>
    <m/>
    <m/>
    <m/>
    <m/>
    <m/>
    <m/>
    <m/>
    <m/>
    <m/>
    <m/>
    <m/>
    <m/>
    <m/>
    <m/>
    <m/>
    <m/>
    <m/>
    <n v="5"/>
    <s v="No estoy de acuerdo en utilizar Bitcoin como método de pago."/>
  </r>
  <r>
    <d v="2021-11-24T17:03:34"/>
    <x v="0"/>
    <x v="1"/>
    <s v="1-10"/>
    <s v="Mi emprendimiento no posee registro"/>
    <s v="Persona Natural"/>
    <s v="San Salvador"/>
    <s v="Sí"/>
    <s v="No (Si su respuesta es “No” salte a la pregunta 3)"/>
    <m/>
    <m/>
    <m/>
    <m/>
    <m/>
    <m/>
    <m/>
    <s v="No"/>
    <m/>
    <m/>
    <s v="No"/>
    <s v="Sí"/>
    <s v="Chivo"/>
    <s v="No"/>
    <s v="Sí"/>
    <s v="La variabilidad del precio del bitcoin"/>
    <s v="Clientes"/>
    <s v="Se han agilizado"/>
    <s v="No (Si su respuesta es “No” salte a la pregunta 16)"/>
    <m/>
    <s v="Recibir pago de clientes"/>
    <s v="No"/>
    <m/>
    <s v="Porque no tenía acceso a banca digital para recibir pagos, Para incentivar el consumo en mi negocio de todas las personas que abrieron su cuenta en Chivo Wallet"/>
    <n v="3"/>
    <s v="Servicios de internet Pospago, Servicio Residenciales (Internet, cable y telefonía)"/>
    <n v="3"/>
    <m/>
  </r>
  <r>
    <d v="2021-11-24T17:15:47"/>
    <x v="1"/>
    <x v="1"/>
    <s v="1-10"/>
    <s v="Ministerio de Hacienda"/>
    <s v="Persona Natural"/>
    <s v="Chalatenango"/>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orque no tenía acceso a banca digital para recibir pagos"/>
    <n v="3"/>
    <s v="Servicios de internet Prepago"/>
    <n v="5"/>
    <s v="Adquisición de dispositivos tecnológicos (celular, computadora, Tablet)"/>
  </r>
  <r>
    <d v="2021-11-24T17:26:05"/>
    <x v="3"/>
    <x v="1"/>
    <s v="1-10"/>
    <s v="Registro en alcaldía"/>
    <s v="Persona Natural"/>
    <s v="San Salvador"/>
    <s v="No (Si su respuesta es &quot;No&quot; saltar a la pregunta 22)"/>
    <m/>
    <m/>
    <m/>
    <m/>
    <m/>
    <m/>
    <m/>
    <m/>
    <m/>
    <m/>
    <m/>
    <m/>
    <m/>
    <m/>
    <m/>
    <m/>
    <m/>
    <m/>
    <m/>
    <m/>
    <m/>
    <m/>
    <m/>
    <m/>
    <m/>
    <m/>
    <m/>
    <n v="1"/>
    <s v="No estoy de acuerdo en utilizar Bitcoin como método de pago."/>
  </r>
  <r>
    <d v="2021-11-24T17:29:56"/>
    <x v="3"/>
    <x v="2"/>
    <s v="1-10"/>
    <s v="Mi emprendimiento no posee registro"/>
    <s v="Ninguno"/>
    <s v="San Salvador"/>
    <s v="Sí"/>
    <s v="No (Si su respuesta es “No” salte a la pregunta 3)"/>
    <m/>
    <m/>
    <m/>
    <m/>
    <m/>
    <m/>
    <m/>
    <s v="No"/>
    <m/>
    <m/>
    <s v="No"/>
    <s v="No (Si su respuesta es “No” salte a la pregunta 10)"/>
    <m/>
    <m/>
    <s v="No (Si su respuesta es “No” salte a la pregunta 12)"/>
    <m/>
    <s v="Clientes"/>
    <s v="No ha habido ningún cambio"/>
    <s v="No (Si su respuesta es “No” salte a la pregunta 16)"/>
    <m/>
    <s v="Recibir pago de clientes"/>
    <s v="No"/>
    <m/>
    <s v="Porque no tenía acceso a banca digital para recibir pagos"/>
    <n v="5"/>
    <s v="Contratación de más empleados"/>
    <n v="3"/>
    <m/>
  </r>
  <r>
    <d v="2021-11-24T17:37:35"/>
    <x v="1"/>
    <x v="6"/>
    <s v="1-10"/>
    <s v="Registro en el CNR, Ministerio de Hacienda"/>
    <s v="Sociedad tipo S.A. de C.V."/>
    <s v="San Salvador"/>
    <s v="No (Si su respuesta es &quot;No&quot; saltar a la pregunta 22)"/>
    <m/>
    <m/>
    <m/>
    <m/>
    <m/>
    <m/>
    <m/>
    <m/>
    <m/>
    <m/>
    <m/>
    <m/>
    <m/>
    <m/>
    <m/>
    <m/>
    <m/>
    <m/>
    <m/>
    <m/>
    <m/>
    <m/>
    <m/>
    <m/>
    <m/>
    <m/>
    <m/>
    <n v="4"/>
    <s v="Capacitaciones"/>
  </r>
  <r>
    <d v="2021-11-24T18:30:12"/>
    <x v="0"/>
    <x v="1"/>
    <s v="1-10"/>
    <s v="Mi emprendimiento no posee registro"/>
    <s v="Ninguno"/>
    <s v="La Libertad"/>
    <s v="No (Si su respuesta es &quot;No&quot; saltar a la pregunta 22)"/>
    <m/>
    <m/>
    <m/>
    <m/>
    <m/>
    <m/>
    <m/>
    <m/>
    <m/>
    <m/>
    <m/>
    <m/>
    <m/>
    <m/>
    <m/>
    <m/>
    <m/>
    <m/>
    <m/>
    <m/>
    <m/>
    <m/>
    <m/>
    <m/>
    <m/>
    <m/>
    <m/>
    <n v="1"/>
    <s v="No estoy de acuerdo en utilizar Bitcoin como método de pago."/>
  </r>
  <r>
    <d v="2021-11-24T18:35:12"/>
    <x v="2"/>
    <x v="1"/>
    <s v="1-10"/>
    <s v="Mi emprendimiento no posee registro"/>
    <s v="Ninguno"/>
    <s v="San Salvador"/>
    <s v="No (Si su respuesta es &quot;No&quot; saltar a la pregunta 22)"/>
    <m/>
    <m/>
    <m/>
    <m/>
    <m/>
    <m/>
    <m/>
    <m/>
    <m/>
    <m/>
    <m/>
    <m/>
    <m/>
    <m/>
    <m/>
    <m/>
    <m/>
    <m/>
    <m/>
    <m/>
    <m/>
    <m/>
    <m/>
    <m/>
    <m/>
    <m/>
    <m/>
    <n v="5"/>
    <s v="Los clientes no solicitan pagar en bitcoin"/>
  </r>
  <r>
    <d v="2021-11-24T18:40:19"/>
    <x v="2"/>
    <x v="1"/>
    <s v="1-10"/>
    <s v="Ministerio de Hacienda"/>
    <s v="Persona Natural"/>
    <s v="San Salvador"/>
    <s v="No (Si su respuesta es &quot;No&quot; saltar a la pregunta 22)"/>
    <m/>
    <m/>
    <m/>
    <m/>
    <m/>
    <m/>
    <m/>
    <m/>
    <m/>
    <m/>
    <m/>
    <m/>
    <m/>
    <m/>
    <m/>
    <m/>
    <m/>
    <m/>
    <m/>
    <m/>
    <m/>
    <m/>
    <m/>
    <m/>
    <m/>
    <m/>
    <m/>
    <n v="5"/>
    <s v="Adquisición de dispositivos tecnológicos (celular, computadora, Tablet), Capacitaciones"/>
  </r>
  <r>
    <d v="2021-11-24T19:07:24"/>
    <x v="2"/>
    <x v="0"/>
    <s v="1-10"/>
    <s v="Mi emprendimiento no posee registro"/>
    <s v="Ninguno"/>
    <s v="San Salvador"/>
    <s v="Sí"/>
    <s v="No (Si su respuesta es “No” salte a la pregunta 3)"/>
    <m/>
    <m/>
    <m/>
    <m/>
    <m/>
    <m/>
    <m/>
    <s v="No"/>
    <m/>
    <m/>
    <s v="No"/>
    <s v="Sí"/>
    <s v="Binance"/>
    <s v="No"/>
    <s v="No (Si su respuesta es “No” salte a la pregunta 12)"/>
    <m/>
    <s v="Clientes"/>
    <s v="Se han hecho lentas"/>
    <s v="Sí"/>
    <s v="No he perdido ni he ganado dinero"/>
    <s v="Recibir pago de clientes"/>
    <s v="No"/>
    <m/>
    <s v="Para incentivar el consumo en mi negocio de todas las personas que abrieron su cuenta en Chivo Wallet"/>
    <n v="3"/>
    <s v="Servicio Residenciales (Internet, cable y telefonía), Adquisición de dispositivos tecnológicos (celular, computadora, Tablet)"/>
    <n v="4"/>
    <m/>
  </r>
  <r>
    <d v="2021-11-24T19:26:54"/>
    <x v="1"/>
    <x v="0"/>
    <s v="1-10"/>
    <s v="Ministerio de Hacienda"/>
    <s v="Persona Natural"/>
    <s v="San Salvador"/>
    <s v="Sí"/>
    <s v="No (Si su respuesta es “No” salte a la pregunta 3)"/>
    <m/>
    <m/>
    <m/>
    <m/>
    <m/>
    <m/>
    <m/>
    <s v="No"/>
    <m/>
    <m/>
    <s v="No"/>
    <s v="Sí"/>
    <s v="Chivo"/>
    <s v="No"/>
    <s v="Sí"/>
    <s v="Porque suele ser inestable en cuanto a su precio "/>
    <s v="Clientes"/>
    <s v="No ha habido ningún cambio"/>
    <s v="No (Si su respuesta es “No” salte a la pregunta 16)"/>
    <m/>
    <s v="Enviar a familia"/>
    <s v="No"/>
    <m/>
    <s v="Por curiosidad"/>
    <n v="5"/>
    <s v="Servicios de internet Pospago"/>
    <n v="1"/>
    <m/>
  </r>
  <r>
    <d v="2021-11-24T19:37:47"/>
    <x v="1"/>
    <x v="1"/>
    <s v="1-10"/>
    <s v="Mi emprendimiento no posee registro"/>
    <s v="Ninguno"/>
    <s v="La Paz"/>
    <s v="Sí"/>
    <s v="No (Si su respuesta es “No” salte a la pregunta 3)"/>
    <m/>
    <m/>
    <m/>
    <m/>
    <m/>
    <m/>
    <m/>
    <s v="No"/>
    <m/>
    <m/>
    <s v="No"/>
    <s v="Sí"/>
    <s v="Chivo"/>
    <s v="No"/>
    <s v="No (Si su respuesta es “No” salte a la pregunta 12)"/>
    <m/>
    <s v="Clientes, Proveedores"/>
    <s v="No ha habido ningún cambio"/>
    <s v="No (Si su respuesta es “No” salte a la pregunta 16)"/>
    <m/>
    <s v="Recibir pago de clientes, Transacciones con proveedores"/>
    <s v="No"/>
    <m/>
    <s v="Para incentivar el consumo en mi negocio de todas las personas que abrieron su cuenta en Chivo Wallet"/>
    <n v="1"/>
    <s v="Servicio Residenciales (Internet, cable y telefonía)"/>
    <n v="5"/>
    <m/>
  </r>
  <r>
    <d v="2021-11-24T19:45:02"/>
    <x v="0"/>
    <x v="0"/>
    <s v="1-10"/>
    <s v="Mi emprendimiento no posee registro"/>
    <s v="Ninguno"/>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Pago de Impuestos"/>
    <s v="No"/>
    <m/>
    <s v="Por curiosidad"/>
    <n v="3"/>
    <s v="Servicios de internet Prepago, Servicio Residenciales (Internet, cable y telefonía), Capacitaciones"/>
    <n v="3"/>
    <m/>
  </r>
  <r>
    <d v="2021-11-24T19:46:37"/>
    <x v="3"/>
    <x v="1"/>
    <s v="1-10"/>
    <s v="Registro en alcaldía"/>
    <s v="Ninguno"/>
    <s v="San Salvador"/>
    <s v="Sí"/>
    <s v="No (Si su respuesta es “No” salte a la pregunta 3)"/>
    <m/>
    <m/>
    <m/>
    <m/>
    <m/>
    <m/>
    <m/>
    <s v="Sí"/>
    <s v="Brindarle un dispositivo móvil al repartidor para que acepte pagos en Bitcoin."/>
    <s v="Sí"/>
    <s v="No"/>
    <s v="Sí"/>
    <s v="Chivo"/>
    <s v="No"/>
    <s v="No (Si su respuesta es “No” salte a la pregunta 12)"/>
    <m/>
    <s v="Clientes, Proveedores"/>
    <s v="Se han agilizado"/>
    <s v="No (Si su respuesta es “No” salte a la pregunta 16)"/>
    <m/>
    <s v="Recibir pago de clientes"/>
    <s v="No"/>
    <m/>
    <s v="Para incentivar el consumo en mi negocio de todas las personas que abrieron su cuenta en Chivo Wallet"/>
    <n v="5"/>
    <s v="Servicios de internet Pospago, Servicio Residenciales (Internet, cable y telefonía)"/>
    <n v="4"/>
    <m/>
  </r>
  <r>
    <d v="2021-11-24T20:08:00"/>
    <x v="3"/>
    <x v="0"/>
    <s v="1-10"/>
    <s v="Ministerio de Hacienda"/>
    <s v="Persona Natural"/>
    <s v="San Salvador"/>
    <s v="Sí"/>
    <s v="No (Si su respuesta es “No” salte a la pregunta 3)"/>
    <m/>
    <m/>
    <m/>
    <m/>
    <m/>
    <m/>
    <m/>
    <s v="No"/>
    <m/>
    <m/>
    <s v="No"/>
    <s v="Sí"/>
    <s v="Binance, Chivo"/>
    <s v="Sí"/>
    <s v="No (Si su respuesta es “No” salte a la pregunta 12)"/>
    <m/>
    <s v="Clientes, Proveedores"/>
    <s v="Se han agilizado"/>
    <s v="Sí"/>
    <s v="He ganado dinero"/>
    <s v="Recibir pago de clientes, Transacciones con proveedores, Pago de Impuestos"/>
    <s v="No"/>
    <m/>
    <s v="Para incentivar el consumo en mi negocio de todas las personas que abrieron su cuenta en Chivo Wallet, Por curiosidad"/>
    <n v="3"/>
    <s v="Servicios de internet Pospago, Servicio Residenciales (Internet, cable y telefonía), Adquisición de dispositivos tecnológicos (celular, computadora, Tablet)"/>
    <n v="4"/>
    <m/>
  </r>
  <r>
    <d v="2021-11-24T20:31:01"/>
    <x v="3"/>
    <x v="1"/>
    <s v="1-10"/>
    <s v="Registro en el CNR"/>
    <s v="Ninguno"/>
    <s v="San Salvador"/>
    <s v="No (Si su respuesta es &quot;No&quot; saltar a la pregunta 22)"/>
    <m/>
    <m/>
    <m/>
    <m/>
    <m/>
    <m/>
    <m/>
    <m/>
    <m/>
    <m/>
    <m/>
    <m/>
    <m/>
    <m/>
    <m/>
    <m/>
    <m/>
    <m/>
    <m/>
    <m/>
    <m/>
    <m/>
    <m/>
    <m/>
    <m/>
    <m/>
    <m/>
    <n v="2"/>
    <s v="Capacitaciones, Hace falta información sobre el tema, y al no contarse con ella puede ser mucho riesgo"/>
  </r>
  <r>
    <d v="2021-11-24T20:32:23"/>
    <x v="0"/>
    <x v="0"/>
    <s v="1-10"/>
    <s v="Mi emprendimiento no posee registro"/>
    <s v="Ninguno"/>
    <s v="Cabañas"/>
    <s v="No (Si su respuesta es &quot;No&quot; saltar a la pregunta 22)"/>
    <m/>
    <m/>
    <m/>
    <m/>
    <m/>
    <m/>
    <m/>
    <m/>
    <m/>
    <m/>
    <m/>
    <m/>
    <m/>
    <m/>
    <m/>
    <m/>
    <m/>
    <m/>
    <m/>
    <m/>
    <m/>
    <m/>
    <m/>
    <m/>
    <m/>
    <m/>
    <m/>
    <n v="1"/>
    <m/>
  </r>
  <r>
    <d v="2021-11-24T20:37:18"/>
    <x v="0"/>
    <x v="1"/>
    <s v="1-10"/>
    <s v="Registro en el CNR, Registro en alcaldía"/>
    <s v="Persona Natural"/>
    <s v="San Salvador"/>
    <s v="No (Si su respuesta es &quot;No&quot; saltar a la pregunta 22)"/>
    <m/>
    <m/>
    <m/>
    <m/>
    <m/>
    <m/>
    <m/>
    <m/>
    <m/>
    <m/>
    <m/>
    <m/>
    <m/>
    <m/>
    <m/>
    <m/>
    <m/>
    <m/>
    <m/>
    <m/>
    <m/>
    <m/>
    <m/>
    <m/>
    <m/>
    <m/>
    <m/>
    <n v="2"/>
    <s v="No estoy de acuerdo en utilizar Bitcoin como método de pago."/>
  </r>
  <r>
    <d v="2021-11-24T20:46:51"/>
    <x v="2"/>
    <x v="1"/>
    <s v="1-10"/>
    <s v="Ministerio de Hacienda"/>
    <s v="Persona Natural"/>
    <s v="San Salvador"/>
    <s v="No (Si su respuesta es &quot;No&quot; saltar a la pregunta 22)"/>
    <m/>
    <m/>
    <m/>
    <m/>
    <m/>
    <m/>
    <m/>
    <m/>
    <m/>
    <m/>
    <m/>
    <m/>
    <m/>
    <m/>
    <m/>
    <m/>
    <m/>
    <m/>
    <m/>
    <m/>
    <m/>
    <m/>
    <m/>
    <m/>
    <m/>
    <m/>
    <m/>
    <n v="1"/>
    <s v="No estoy de acuerdo en utilizar Bitcoin como método de pago."/>
  </r>
  <r>
    <d v="2021-11-24T20:47:41"/>
    <x v="0"/>
    <x v="0"/>
    <s v="1-10"/>
    <s v="Mi emprendimiento no posee registro"/>
    <s v="Ninguno"/>
    <s v="La Libertad"/>
    <s v="No (Si su respuesta es &quot;No&quot; saltar a la pregunta 22)"/>
    <m/>
    <m/>
    <m/>
    <m/>
    <m/>
    <m/>
    <m/>
    <m/>
    <m/>
    <m/>
    <m/>
    <m/>
    <m/>
    <m/>
    <m/>
    <m/>
    <m/>
    <m/>
    <m/>
    <m/>
    <m/>
    <m/>
    <m/>
    <m/>
    <m/>
    <m/>
    <m/>
    <n v="3"/>
    <s v="Capacitaciones"/>
  </r>
  <r>
    <d v="2021-11-24T20:47:51"/>
    <x v="2"/>
    <x v="0"/>
    <s v="1-10"/>
    <s v="Mi emprendimiento no posee registro"/>
    <s v="Ninguno"/>
    <s v="La Libertad"/>
    <s v="No (Si su respuesta es &quot;No&quot; saltar a la pregunta 22)"/>
    <m/>
    <m/>
    <m/>
    <m/>
    <m/>
    <m/>
    <m/>
    <m/>
    <m/>
    <m/>
    <m/>
    <m/>
    <m/>
    <m/>
    <m/>
    <m/>
    <m/>
    <m/>
    <m/>
    <m/>
    <m/>
    <m/>
    <m/>
    <m/>
    <m/>
    <m/>
    <m/>
    <n v="1"/>
    <s v="No estoy de acuerdo en utilizar Bitcoin como método de pago."/>
  </r>
  <r>
    <d v="2021-11-24T20:49:32"/>
    <x v="3"/>
    <x v="0"/>
    <s v="1-10"/>
    <s v="Ministerio de Hacienda"/>
    <s v="Persona Natural"/>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Transacciones con proveedores"/>
    <s v="No"/>
    <m/>
    <s v="Para incentivar el consumo en mi negocio de todas las personas que abrieron su cuenta en Chivo Wallet"/>
    <n v="4"/>
    <s v="Servicios de internet Pospago, Servicio Residenciales (Internet, cable y telefonía)"/>
    <n v="4"/>
    <m/>
  </r>
  <r>
    <d v="2021-11-24T20:51:25"/>
    <x v="1"/>
    <x v="2"/>
    <s v="20-99"/>
    <s v="Registro en el CNR"/>
    <s v="Persona Natural"/>
    <s v="San Salvador"/>
    <s v="No (Si su respuesta es &quot;No&quot; saltar a la pregunta 22)"/>
    <m/>
    <m/>
    <m/>
    <m/>
    <m/>
    <m/>
    <m/>
    <m/>
    <m/>
    <m/>
    <m/>
    <m/>
    <m/>
    <m/>
    <m/>
    <m/>
    <m/>
    <m/>
    <m/>
    <m/>
    <m/>
    <m/>
    <m/>
    <m/>
    <m/>
    <m/>
    <m/>
    <n v="3"/>
    <s v="Capacitaciones"/>
  </r>
  <r>
    <d v="2021-11-24T20:58:25"/>
    <x v="3"/>
    <x v="1"/>
    <s v="1-10"/>
    <s v="Registro en el CNR, Ministerio de Hacienda"/>
    <s v="Sociedad tipo S.A. de C.V."/>
    <s v="San Salvador"/>
    <s v="No (Si su respuesta es &quot;No&quot; saltar a la pregunta 22)"/>
    <m/>
    <m/>
    <m/>
    <m/>
    <m/>
    <m/>
    <m/>
    <m/>
    <m/>
    <m/>
    <m/>
    <m/>
    <m/>
    <m/>
    <m/>
    <m/>
    <m/>
    <m/>
    <m/>
    <m/>
    <m/>
    <m/>
    <m/>
    <m/>
    <m/>
    <m/>
    <m/>
    <n v="1"/>
    <s v="No estoy de acuerdo en utilizar Bitcoin como método de pago."/>
  </r>
  <r>
    <d v="2021-11-24T20:59:40"/>
    <x v="2"/>
    <x v="0"/>
    <s v="1-10"/>
    <s v="Registro en el CNR, Ministerio de Hacienda"/>
    <s v="Persona Natural"/>
    <s v="La Libertad"/>
    <s v="Sí"/>
    <s v="Sí"/>
    <s v="$1.00-$25.00"/>
    <m/>
    <m/>
    <m/>
    <m/>
    <m/>
    <m/>
    <s v="No"/>
    <m/>
    <m/>
    <s v="No"/>
    <s v="Sí"/>
    <s v="Strike"/>
    <s v="No"/>
    <s v="No (Si su respuesta es “No” salte a la pregunta 12)"/>
    <m/>
    <s v="Empleados"/>
    <s v="Se han agilizado"/>
    <s v="No (Si su respuesta es “No” salte a la pregunta 16)"/>
    <m/>
    <s v="Pago de Impuestos"/>
    <s v="No"/>
    <m/>
    <s v="Porque no tenía acceso a banca digital para recibir pagos"/>
    <n v="2"/>
    <s v="Servicios de internet Pospago, Servicio Residenciales (Internet, cable y telefonía)"/>
    <n v="3"/>
    <s v="Capacitaciones"/>
  </r>
  <r>
    <d v="2021-11-24T21:11:21"/>
    <x v="1"/>
    <x v="0"/>
    <s v="1-10"/>
    <s v="Registro en alcaldía"/>
    <s v="Persona Natural"/>
    <s v="Cuscatlán"/>
    <s v="Sí"/>
    <s v="No (Si su respuesta es “No” salte a la pregunta 3)"/>
    <m/>
    <m/>
    <m/>
    <m/>
    <m/>
    <m/>
    <m/>
    <s v="No"/>
    <m/>
    <m/>
    <s v="No"/>
    <s v="Sí"/>
    <s v="Chivo"/>
    <s v="No"/>
    <s v="No (Si su respuesta es “No” salte a la pregunta 12)"/>
    <m/>
    <s v="Clientes, Compras en super mercados"/>
    <s v="No ha habido ningún cambio"/>
    <s v="No (Si su respuesta es “No” salte a la pregunta 16)"/>
    <m/>
    <s v="Recibir pago de clientes, Transacciones con proveedores"/>
    <s v="No"/>
    <m/>
    <s v="Porque no tenía acceso a banca digital para recibir pagos, Porque la ley me lo indica, Para incentivar el consumo en mi negocio de todas las personas que abrieron su cuenta en Chivo Wallet"/>
    <n v="3"/>
    <s v="Servicio Residenciales (Internet, cable y telefonía), Ha aumentado su velocidad de internet, Adquisición de dispositivos tecnológicos (celular, computadora, Tablet), Capacitaciones, Contratación de más empleados"/>
    <n v="3"/>
    <m/>
  </r>
  <r>
    <d v="2021-11-24T21:13:28"/>
    <x v="3"/>
    <x v="1"/>
    <s v="1-10"/>
    <s v="Mi emprendimiento no posee registro"/>
    <s v="Persona Natural"/>
    <s v="La Libertad"/>
    <s v="No (Si su respuesta es &quot;No&quot; saltar a la pregunta 22)"/>
    <m/>
    <m/>
    <m/>
    <m/>
    <m/>
    <m/>
    <m/>
    <m/>
    <m/>
    <m/>
    <m/>
    <m/>
    <m/>
    <m/>
    <m/>
    <m/>
    <m/>
    <m/>
    <m/>
    <m/>
    <m/>
    <m/>
    <m/>
    <m/>
    <m/>
    <m/>
    <m/>
    <n v="4"/>
    <s v="Costo en aumento en velocidad de internet, Adquisición de dispositivos tecnológicos (celular, computadora, Tablet), Capacitaciones"/>
  </r>
  <r>
    <d v="2021-11-24T21:45:42"/>
    <x v="2"/>
    <x v="0"/>
    <s v="1-10"/>
    <s v="Mi emprendimiento no posee registro"/>
    <s v="Ninguno"/>
    <s v="San Salvador"/>
    <s v="No (Si su respuesta es &quot;No&quot; saltar a la pregunta 22)"/>
    <m/>
    <m/>
    <m/>
    <m/>
    <m/>
    <m/>
    <m/>
    <m/>
    <m/>
    <m/>
    <m/>
    <m/>
    <m/>
    <m/>
    <m/>
    <m/>
    <m/>
    <m/>
    <m/>
    <m/>
    <m/>
    <m/>
    <m/>
    <m/>
    <m/>
    <m/>
    <m/>
    <n v="1"/>
    <s v="No estoy de acuerdo en utilizar Bitcoin como método de pago."/>
  </r>
  <r>
    <d v="2021-11-24T22:20:52"/>
    <x v="2"/>
    <x v="1"/>
    <s v="1-10"/>
    <s v="Mi emprendimiento no posee registro"/>
    <s v="Ninguno"/>
    <s v="La Libertad"/>
    <s v="No (Si su respuesta es &quot;No&quot; saltar a la pregunta 22)"/>
    <m/>
    <m/>
    <m/>
    <m/>
    <m/>
    <m/>
    <m/>
    <m/>
    <m/>
    <m/>
    <m/>
    <m/>
    <m/>
    <m/>
    <m/>
    <m/>
    <m/>
    <m/>
    <m/>
    <m/>
    <m/>
    <m/>
    <m/>
    <m/>
    <m/>
    <m/>
    <m/>
    <n v="3"/>
    <s v="No estoy de acuerdo en utilizar Bitcoin como método de pago."/>
  </r>
  <r>
    <d v="2021-11-24T22:44:34"/>
    <x v="3"/>
    <x v="1"/>
    <s v="1-10"/>
    <s v="Ministerio de Hacienda"/>
    <s v="Persona Natural"/>
    <s v="San Salvador"/>
    <s v="Sí"/>
    <s v="No (Si su respuesta es “No” salte a la pregunta 3)"/>
    <m/>
    <m/>
    <m/>
    <m/>
    <m/>
    <m/>
    <m/>
    <s v="No"/>
    <m/>
    <m/>
    <s v="No"/>
    <s v="Sí"/>
    <s v="Chivo"/>
    <s v="No"/>
    <s v="No (Si su respuesta es “No” salte a la pregunta 12)"/>
    <m/>
    <s v="Clientes, Proveedores"/>
    <s v="Se han agilizado"/>
    <s v="No (Si su respuesta es “No” salte a la pregunta 16)"/>
    <m/>
    <s v="Recibir pago de clientes, Transacciones con proveedores"/>
    <s v="No"/>
    <m/>
    <s v="Para incentivar el consumo en mi negocio de todas las personas que abrieron su cuenta en Chivo Wallet"/>
    <n v="5"/>
    <s v="Servicios de internet Pospago, Servicio Residenciales (Internet, cable y telefonía), Capacitaciones"/>
    <n v="5"/>
    <m/>
  </r>
  <r>
    <d v="2021-11-25T11:40:40"/>
    <x v="1"/>
    <x v="1"/>
    <s v="1-10"/>
    <s v="Registro en el CNR, Registro en alcaldía, Ministerio de Hacienda"/>
    <s v="Persona Natural"/>
    <s v="Cabañas"/>
    <s v="No (Si su respuesta es &quot;No&quot; saltar a la pregunta 22)"/>
    <m/>
    <m/>
    <m/>
    <m/>
    <m/>
    <m/>
    <m/>
    <m/>
    <m/>
    <m/>
    <m/>
    <m/>
    <m/>
    <m/>
    <m/>
    <m/>
    <m/>
    <m/>
    <m/>
    <m/>
    <m/>
    <m/>
    <m/>
    <m/>
    <m/>
    <m/>
    <m/>
    <n v="3"/>
    <s v="Capacitaciones"/>
  </r>
  <r>
    <d v="2021-11-25T15:48:15"/>
    <x v="0"/>
    <x v="0"/>
    <s v="1-10"/>
    <s v="Mi emprendimiento no posee registro"/>
    <s v="Ninguno"/>
    <s v="San Salvador"/>
    <s v="No (Si su respuesta es &quot;No&quot; saltar a la pregunta 22)"/>
    <m/>
    <m/>
    <m/>
    <m/>
    <m/>
    <m/>
    <m/>
    <m/>
    <m/>
    <m/>
    <m/>
    <m/>
    <m/>
    <m/>
    <m/>
    <m/>
    <m/>
    <m/>
    <m/>
    <m/>
    <m/>
    <m/>
    <m/>
    <m/>
    <m/>
    <m/>
    <m/>
    <n v="5"/>
    <s v="Capacitaciones"/>
  </r>
  <r>
    <d v="2021-11-25T19:06:11"/>
    <x v="1"/>
    <x v="0"/>
    <s v="1-10"/>
    <s v="Ministerio de Hacienda"/>
    <s v="Persona Natural"/>
    <s v="San Salvador"/>
    <s v="Sí"/>
    <s v="No (Si su respuesta es “No” salte a la pregunta 3)"/>
    <m/>
    <m/>
    <m/>
    <m/>
    <m/>
    <m/>
    <m/>
    <s v="Sí"/>
    <s v="Brindarle un dispositivo móvil al repartidor para que acepte pagos en Bitcoin."/>
    <s v="Sí"/>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3"/>
    <s v="Servicios de internet Pospago, Servicio Residenciales (Internet, cable y telefonía)"/>
    <n v="5"/>
    <m/>
  </r>
  <r>
    <d v="2021-11-25T19:22:34"/>
    <x v="1"/>
    <x v="0"/>
    <s v="1-10"/>
    <s v="Registro en el CNR, Registro en alcaldía, Ministerio de Hacienda"/>
    <s v="Persona Natural"/>
    <s v="San Salvador"/>
    <s v="No (Si su respuesta es &quot;No&quot; saltar a la pregunta 22)"/>
    <m/>
    <m/>
    <m/>
    <m/>
    <m/>
    <m/>
    <m/>
    <m/>
    <m/>
    <m/>
    <m/>
    <m/>
    <m/>
    <m/>
    <m/>
    <m/>
    <m/>
    <m/>
    <m/>
    <m/>
    <m/>
    <m/>
    <m/>
    <m/>
    <m/>
    <m/>
    <m/>
    <n v="1"/>
    <s v="No estoy de acuerdo en utilizar Bitcoin como método de pago."/>
  </r>
  <r>
    <d v="2021-11-25T20:01:43"/>
    <x v="0"/>
    <x v="0"/>
    <s v="1-10"/>
    <s v="Registro en el CNR"/>
    <s v="Persona Natural"/>
    <s v="San Salvador"/>
    <s v="Sí"/>
    <s v="No (Si su respuesta es “No” salte a la pregunta 3)"/>
    <m/>
    <m/>
    <m/>
    <m/>
    <m/>
    <m/>
    <m/>
    <s v="Sí"/>
    <s v="Caja exclusiva para pagos en Bitcoin."/>
    <s v="Sí"/>
    <s v="No"/>
    <s v="Sí"/>
    <s v="Chivo"/>
    <s v="No"/>
    <s v="No (Si su respuesta es “No” salte a la pregunta 12)"/>
    <m/>
    <s v="Clientes"/>
    <s v="Se han agilizado"/>
    <s v="No (Si su respuesta es “No” salte a la pregunta 16)"/>
    <m/>
    <s v="Recibir pago de clientes"/>
    <s v="No"/>
    <m/>
    <s v="Porque la ley me lo indica"/>
    <n v="5"/>
    <s v="Servicio Residenciales (Internet, cable y telefonía)"/>
    <n v="5"/>
    <m/>
  </r>
  <r>
    <d v="2021-11-25T21:08:47"/>
    <x v="2"/>
    <x v="0"/>
    <s v="1-10"/>
    <s v="Mi emprendimiento no posee registro"/>
    <s v="Ninguno"/>
    <s v="San Salvador"/>
    <s v="Sí"/>
    <s v="No (Si su respuesta es “No” salte a la pregunta 3)"/>
    <m/>
    <m/>
    <m/>
    <m/>
    <m/>
    <m/>
    <m/>
    <s v="Sí"/>
    <s v="Brindarle un dispositivo móvil al repartidor para que acepte pagos en Bitcoin."/>
    <s v="Sí"/>
    <s v="No"/>
    <s v="Sí"/>
    <s v="Chivo"/>
    <s v="No"/>
    <s v="No (Si su respuesta es “No” salte a la pregunta 12)"/>
    <m/>
    <s v="Clientes, Proveedores"/>
    <s v="Se han agilizado"/>
    <s v="No (Si su respuesta es “No” salte a la pregunta 16)"/>
    <m/>
    <s v="Recibir pago de clientes, Transacciones con proveedores"/>
    <s v="No"/>
    <m/>
    <s v="Para incentivar el consumo en mi negocio de todas las personas que abrieron su cuenta en Chivo Wallet, Agilidad a la hora de pago"/>
    <n v="1"/>
    <s v="Servicios de internet Prepago, Servicios de internet Pospago, Servicio Residenciales (Internet, cable y telefonía)"/>
    <n v="4"/>
    <m/>
  </r>
  <r>
    <d v="2021-11-26T11:31:57"/>
    <x v="2"/>
    <x v="1"/>
    <s v="1-10"/>
    <s v="Registro en el CNR, Ministerio de Hacienda"/>
    <s v="Sociedad tipo S.A. de C.V."/>
    <s v="San Salvador"/>
    <s v="No (Si su respuesta es &quot;No&quot; saltar a la pregunta 22)"/>
    <m/>
    <m/>
    <m/>
    <m/>
    <m/>
    <m/>
    <m/>
    <m/>
    <m/>
    <m/>
    <m/>
    <m/>
    <m/>
    <m/>
    <m/>
    <m/>
    <m/>
    <m/>
    <m/>
    <m/>
    <m/>
    <m/>
    <m/>
    <m/>
    <m/>
    <m/>
    <m/>
    <n v="1"/>
    <s v="No estoy de acuerdo en utilizar Bitcoin como método de pago."/>
  </r>
  <r>
    <d v="2021-11-26T13:38:52"/>
    <x v="2"/>
    <x v="1"/>
    <s v="1-10"/>
    <s v="Registro en alcaldía"/>
    <s v="Persona Natural"/>
    <s v="Santa Ana"/>
    <s v="No (Si su respuesta es &quot;No&quot; saltar a la pregunta 22)"/>
    <m/>
    <m/>
    <m/>
    <m/>
    <m/>
    <m/>
    <m/>
    <m/>
    <m/>
    <m/>
    <m/>
    <m/>
    <m/>
    <m/>
    <m/>
    <m/>
    <m/>
    <m/>
    <m/>
    <m/>
    <m/>
    <m/>
    <m/>
    <m/>
    <m/>
    <m/>
    <m/>
    <n v="1"/>
    <s v="No estoy de acuerdo en utilizar Bitcoin como método de pago."/>
  </r>
  <r>
    <d v="2021-11-26T16:13:59"/>
    <x v="0"/>
    <x v="0"/>
    <s v="1-10"/>
    <s v="Mi emprendimiento no posee registro"/>
    <s v="Ninguno"/>
    <s v="San Salvador"/>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4"/>
    <s v="Servicios de internet Prepago, Servicio Residenciales (Internet, cable y telefonía), Adquisición de dispositivos tecnológicos (celular, computadora, Tablet)"/>
    <n v="5"/>
    <m/>
  </r>
  <r>
    <d v="2021-11-26T16:20:11"/>
    <x v="0"/>
    <x v="0"/>
    <s v="1-10"/>
    <s v="Mi emprendimiento no posee registro"/>
    <s v="Ninguno"/>
    <s v="San Salvador"/>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4"/>
    <s v="Servicios de internet Prepago, Servicio Residenciales (Internet, cable y telefonía), Adquisición de dispositivos tecnológicos (celular, computadora, Tablet)"/>
    <n v="5"/>
    <m/>
  </r>
  <r>
    <d v="2021-11-26T17:40:07"/>
    <x v="1"/>
    <x v="1"/>
    <s v="99 o más"/>
    <s v="Registro en el CNR, Registro en alcaldía, Ministerio de Hacienda"/>
    <s v="Ninguno"/>
    <s v="San Salvador"/>
    <s v="No (Si su respuesta es &quot;No&quot; saltar a la pregunta 22)"/>
    <m/>
    <m/>
    <m/>
    <m/>
    <m/>
    <m/>
    <m/>
    <m/>
    <m/>
    <m/>
    <m/>
    <m/>
    <m/>
    <m/>
    <m/>
    <m/>
    <m/>
    <m/>
    <m/>
    <m/>
    <m/>
    <m/>
    <m/>
    <m/>
    <m/>
    <m/>
    <m/>
    <n v="1"/>
    <s v="No estoy de acuerdo en utilizar Bitcoin como método de pago."/>
  </r>
  <r>
    <d v="2021-11-26T21:44:51"/>
    <x v="3"/>
    <x v="1"/>
    <s v="1-10"/>
    <s v="Registro en el CNR, Registro en alcaldía, Ministerio de Hacienda"/>
    <s v="Sociedad tipo S.A. de C.V."/>
    <s v="La Libertad"/>
    <s v="Sí"/>
    <s v="No (Si su respuesta es “No” salte a la pregunta 3)"/>
    <m/>
    <m/>
    <m/>
    <m/>
    <m/>
    <m/>
    <m/>
    <s v="No"/>
    <m/>
    <m/>
    <m/>
    <s v="Sí"/>
    <s v="Chivo"/>
    <s v="No"/>
    <s v="No (Si su respuesta es “No” salte a la pregunta 12)"/>
    <m/>
    <s v="Clientes"/>
    <s v="No ha habido ningún cambio"/>
    <s v="No (Si su respuesta es “No” salte a la pregunta 16)"/>
    <m/>
    <s v="Recibir pago de clientes"/>
    <s v="No"/>
    <m/>
    <s v="Porque la ley me lo indica"/>
    <n v="3"/>
    <s v="Servicios de internet Pospago, Servicio Residenciales (Internet, cable y telefonía), Adquisición de dispositivos tecnológicos (celular, computadora, Tablet)"/>
    <n v="3"/>
    <m/>
  </r>
  <r>
    <d v="2021-11-26T21:46:49"/>
    <x v="1"/>
    <x v="7"/>
    <s v="1-10"/>
    <s v="Mi emprendimiento no posee registro"/>
    <s v="Persona Natural"/>
    <s v="San Salvador"/>
    <s v="No (Si su respuesta es &quot;No&quot; saltar a la pregunta 22)"/>
    <m/>
    <m/>
    <m/>
    <m/>
    <m/>
    <m/>
    <m/>
    <m/>
    <m/>
    <m/>
    <m/>
    <m/>
    <m/>
    <m/>
    <m/>
    <m/>
    <m/>
    <m/>
    <m/>
    <m/>
    <m/>
    <m/>
    <m/>
    <m/>
    <m/>
    <m/>
    <m/>
    <n v="1"/>
    <s v="No estoy de acuerdo en utilizar Bitcoin como método de pago."/>
  </r>
  <r>
    <d v="2021-11-28T08:50:04"/>
    <x v="0"/>
    <x v="1"/>
    <s v="1-10"/>
    <s v="Ministerio de Hacienda"/>
    <s v="Persona Natural"/>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Transacciones con proveedores, Pago de Impuestos"/>
    <s v="No"/>
    <m/>
    <s v="Porque la ley me lo indica, Para incentivar el consumo en mi negocio de todas las personas que abrieron su cuenta en Chivo Wallet"/>
    <n v="4"/>
    <s v="Servicios de internet Pospago"/>
    <n v="4"/>
    <m/>
  </r>
  <r>
    <d v="2021-11-28T09:26:10"/>
    <x v="2"/>
    <x v="0"/>
    <s v="1-10"/>
    <s v="Registro en el CNR"/>
    <s v="Persona Natural"/>
    <s v="San Salvador"/>
    <s v="Sí"/>
    <s v="No (Si su respuesta es “No” salte a la pregunta 3)"/>
    <m/>
    <m/>
    <m/>
    <m/>
    <m/>
    <m/>
    <m/>
    <s v="No"/>
    <m/>
    <m/>
    <s v="No"/>
    <s v="Sí"/>
    <s v="Chivo, Trust Wallet"/>
    <s v="No"/>
    <s v="No (Si su respuesta es “No” salte a la pregunta 12)"/>
    <m/>
    <s v="Clientes, Proveedores, Empleados"/>
    <s v="Se han agilizado"/>
    <s v="No (Si su respuesta es “No” salte a la pregunta 16)"/>
    <m/>
    <s v="Recibir pago de clientes, Transacciones con proveedores"/>
    <s v="No"/>
    <m/>
    <s v="Para incentivar el consumo en mi negocio de todas las personas que abrieron su cuenta en Chivo Wallet"/>
    <n v="5"/>
    <s v="Servicios de internet Pospago, Adquisición de dispositivos tecnológicos (celular, computadora, Tablet)"/>
    <n v="5"/>
    <m/>
  </r>
  <r>
    <d v="2021-11-28T10:03:23"/>
    <x v="2"/>
    <x v="0"/>
    <s v="1-10"/>
    <s v="Mi emprendimiento no posee registro"/>
    <s v="Ninguno"/>
    <s v="La Libertad"/>
    <s v="Sí"/>
    <s v="No (Si su respuesta es “No” salte a la pregunta 3)"/>
    <m/>
    <m/>
    <m/>
    <m/>
    <m/>
    <m/>
    <m/>
    <s v="No"/>
    <m/>
    <m/>
    <s v="No"/>
    <s v="Sí"/>
    <s v="Strike"/>
    <s v="Sí"/>
    <s v="Sí"/>
    <s v="Volatilidad de la moneda"/>
    <s v="Clientes"/>
    <s v="No ha habido ningún cambio"/>
    <s v="Sí"/>
    <s v="He perdido dinero"/>
    <s v="Recibir pago de clientes"/>
    <s v="No"/>
    <m/>
    <s v="Porque la ley me lo indica"/>
    <n v="1"/>
    <s v="Servicio Residenciales (Internet, cable y telefonía), Adquisición de dispositivos tecnológicos (celular, computadora, Tablet), Capacitaciones"/>
    <n v="2"/>
    <m/>
  </r>
  <r>
    <d v="2021-11-28T16:24:53"/>
    <x v="2"/>
    <x v="0"/>
    <s v="1-10"/>
    <s v="Registro en el CNR"/>
    <s v="Persona Natural"/>
    <s v="San Salvador"/>
    <s v="Sí"/>
    <s v="No (Si su respuesta es “No” salte a la pregunta 3)"/>
    <m/>
    <m/>
    <m/>
    <m/>
    <m/>
    <m/>
    <m/>
    <s v="No"/>
    <m/>
    <m/>
    <s v="Sí"/>
    <s v="Sí"/>
    <s v="Chivo"/>
    <s v="Sí"/>
    <s v="Sí"/>
    <s v="Plagio "/>
    <s v="Clientes"/>
    <s v="Se han agilizado"/>
    <s v="Sí"/>
    <s v="He perdido dinero"/>
    <s v="Recibir pago de clientes"/>
    <s v="No"/>
    <m/>
    <s v="Porque no tenía acceso a banca digital para recibir pagos"/>
    <n v="5"/>
    <s v="Servicios de internet Prepago"/>
    <n v="5"/>
    <s v="Contratación de más empleados"/>
  </r>
  <r>
    <d v="2021-11-28T18:21:56"/>
    <x v="2"/>
    <x v="0"/>
    <s v="1-10"/>
    <s v="Mi emprendimiento no posee registro"/>
    <s v="Ninguno"/>
    <s v="La Libertad"/>
    <s v="Sí"/>
    <s v="No (Si su respuesta es “No” salte a la pregunta 3)"/>
    <m/>
    <m/>
    <m/>
    <m/>
    <m/>
    <m/>
    <m/>
    <s v="No"/>
    <m/>
    <m/>
    <s v="No"/>
    <s v="Sí"/>
    <s v="Strike, 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s de internet Pospago"/>
    <n v="3"/>
    <m/>
  </r>
  <r>
    <d v="2021-11-28T18:51:25"/>
    <x v="0"/>
    <x v="0"/>
    <s v="1-10"/>
    <s v="Mi emprendimiento no posee registro"/>
    <s v="Ninguno"/>
    <s v="San Salvador"/>
    <s v="No (Si su respuesta es &quot;No&quot; saltar a la pregunta 22)"/>
    <m/>
    <m/>
    <m/>
    <m/>
    <m/>
    <m/>
    <m/>
    <m/>
    <m/>
    <m/>
    <m/>
    <m/>
    <m/>
    <m/>
    <m/>
    <m/>
    <m/>
    <m/>
    <m/>
    <m/>
    <m/>
    <m/>
    <m/>
    <m/>
    <m/>
    <m/>
    <m/>
    <n v="3"/>
    <s v="Nadie me ha solicitado pagar en Bitcoin"/>
  </r>
  <r>
    <d v="2021-11-28T18:53:48"/>
    <x v="2"/>
    <x v="0"/>
    <s v="1-10"/>
    <s v="Mi emprendimiento no posee registro"/>
    <s v="Ninguno"/>
    <s v="La Libertad"/>
    <s v="No (Si su respuesta es &quot;No&quot; saltar a la pregunta 22)"/>
    <m/>
    <m/>
    <m/>
    <m/>
    <m/>
    <m/>
    <m/>
    <m/>
    <m/>
    <m/>
    <m/>
    <m/>
    <m/>
    <m/>
    <m/>
    <m/>
    <m/>
    <m/>
    <m/>
    <m/>
    <m/>
    <m/>
    <m/>
    <m/>
    <m/>
    <m/>
    <m/>
    <n v="2"/>
    <s v="No estoy de acuerdo en utilizar Bitcoin como método de pago."/>
  </r>
  <r>
    <d v="2021-11-28T18:55:28"/>
    <x v="2"/>
    <x v="0"/>
    <s v="1-10"/>
    <s v="Registro en el CNR, Registro en alcaldía, Ministerio de Hacienda"/>
    <s v="Sociedad tipo S.A. de C.V."/>
    <s v="San Salvador"/>
    <s v="No (Si su respuesta es &quot;No&quot; saltar a la pregunta 22)"/>
    <m/>
    <m/>
    <m/>
    <m/>
    <m/>
    <m/>
    <m/>
    <m/>
    <m/>
    <m/>
    <m/>
    <m/>
    <m/>
    <m/>
    <m/>
    <m/>
    <m/>
    <m/>
    <m/>
    <m/>
    <m/>
    <m/>
    <m/>
    <m/>
    <m/>
    <m/>
    <m/>
    <n v="3"/>
    <s v="No estoy de acuerdo en utilizar Bitcoin como método de pago."/>
  </r>
  <r>
    <d v="2021-11-28T18:58:55"/>
    <x v="3"/>
    <x v="0"/>
    <s v="1-10"/>
    <s v="Mi emprendimiento no posee registro"/>
    <s v="Persona Natural"/>
    <s v="San Salvador"/>
    <s v="No (Si su respuesta es &quot;No&quot; saltar a la pregunta 22)"/>
    <m/>
    <m/>
    <m/>
    <m/>
    <m/>
    <m/>
    <m/>
    <m/>
    <m/>
    <m/>
    <m/>
    <m/>
    <m/>
    <m/>
    <m/>
    <m/>
    <m/>
    <m/>
    <m/>
    <m/>
    <m/>
    <m/>
    <m/>
    <m/>
    <m/>
    <m/>
    <m/>
    <n v="3"/>
    <s v="No cuento con servicios de internet Prepago, Costo en aumento en velocidad de internet"/>
  </r>
  <r>
    <d v="2021-11-28T18:59:53"/>
    <x v="0"/>
    <x v="0"/>
    <s v="1-10"/>
    <s v="Ministerio de Hacienda"/>
    <s v="Persona Natural"/>
    <s v="San Salvador"/>
    <s v="No (Si su respuesta es &quot;No&quot; saltar a la pregunta 22)"/>
    <m/>
    <m/>
    <m/>
    <m/>
    <m/>
    <m/>
    <m/>
    <m/>
    <m/>
    <m/>
    <m/>
    <m/>
    <m/>
    <m/>
    <m/>
    <m/>
    <m/>
    <m/>
    <m/>
    <m/>
    <m/>
    <m/>
    <m/>
    <m/>
    <m/>
    <m/>
    <m/>
    <n v="2"/>
    <s v="Capacitaciones"/>
  </r>
  <r>
    <d v="2021-11-28T19:02:35"/>
    <x v="2"/>
    <x v="0"/>
    <s v="1-10"/>
    <s v="Registro en el CNR, Ministerio de Hacienda"/>
    <s v="Persona Natural"/>
    <s v="La Libertad"/>
    <s v="Sí"/>
    <s v="Sí"/>
    <s v="$100.00-$300.00"/>
    <s v="$100.00-$300.00"/>
    <s v="$100.00-$300.00"/>
    <s v="$26.00-$100.00"/>
    <s v="$26.00-$100.00"/>
    <s v="$26.00-$100.00"/>
    <s v="$26.00-$100.00"/>
    <s v="Sí"/>
    <s v="Brindarle un dispositivo móvil al repartidor para que acepte pagos en Bitcoin."/>
    <s v="Sí"/>
    <s v="Sí"/>
    <s v="Sí"/>
    <s v="Strike, Binance, Chivo, Trust Wallet"/>
    <s v="Sí"/>
    <s v="Sí"/>
    <s v="Fraude"/>
    <s v="Clientes, Proveedores"/>
    <s v="Se han agilizado"/>
    <s v="Sí"/>
    <s v="He ganado dinero"/>
    <s v="Recibir pago de clientes, Pago de Impuestos, Pago de alquiler"/>
    <s v="No"/>
    <m/>
    <s v="Porque no tenía acceso a banca digital para recibir pagos, Porque la ley me lo indica, Para incentivar el consumo en mi negocio de todas las personas que abrieron su cuenta en Chivo Wallet, Por moda, Por curiosidad"/>
    <n v="5"/>
    <s v="Servicio Residenciales (Internet, cable y telefonía), Ha aumentado su velocidad de internet, Adquisición de dispositivos tecnológicos (celular, computadora, Tablet), Capacitaciones, Contratación de más empleados"/>
    <n v="5"/>
    <s v="No cuento con servicios de internet Prepago, No cuento con servicios de internet pospago, Costo en aumento en velocidad de internet, Adquisición de dispositivos tecnológicos (celular, computadora, Tablet), Contratación de más empleados"/>
  </r>
  <r>
    <d v="2021-11-28T19:17:10"/>
    <x v="0"/>
    <x v="0"/>
    <s v="1-10"/>
    <s v="Mi emprendimiento no posee registro"/>
    <s v="Ninguno"/>
    <s v="La Libertad"/>
    <s v="No (Si su respuesta es &quot;No&quot; saltar a la pregunta 22)"/>
    <m/>
    <m/>
    <m/>
    <m/>
    <m/>
    <m/>
    <m/>
    <m/>
    <m/>
    <m/>
    <m/>
    <m/>
    <m/>
    <m/>
    <m/>
    <m/>
    <m/>
    <m/>
    <m/>
    <m/>
    <m/>
    <m/>
    <m/>
    <m/>
    <m/>
    <m/>
    <m/>
    <n v="1"/>
    <s v="No estoy de acuerdo en utilizar Bitcoin como método de pago."/>
  </r>
  <r>
    <d v="2021-11-28T19:23:10"/>
    <x v="2"/>
    <x v="1"/>
    <s v="1-10"/>
    <s v="Mi emprendimiento no posee registro"/>
    <s v="Sociedad de hecho "/>
    <s v="San Salvador"/>
    <s v="No (Si su respuesta es &quot;No&quot; saltar a la pregunta 22)"/>
    <m/>
    <m/>
    <m/>
    <m/>
    <m/>
    <m/>
    <m/>
    <m/>
    <m/>
    <m/>
    <m/>
    <m/>
    <m/>
    <m/>
    <m/>
    <m/>
    <m/>
    <m/>
    <m/>
    <m/>
    <m/>
    <m/>
    <m/>
    <m/>
    <m/>
    <m/>
    <m/>
    <n v="1"/>
    <s v="Debido a que no lo considero necesario como método de pago, ya que me pueden pagar por transfer 365 o Tigo Money."/>
  </r>
  <r>
    <d v="2021-11-28T19:25:28"/>
    <x v="2"/>
    <x v="0"/>
    <s v="1-10"/>
    <s v="Mi emprendimiento no posee registro"/>
    <s v="Persona Natural"/>
    <s v="San Salvador"/>
    <s v="No (Si su respuesta es &quot;No&quot; saltar a la pregunta 22)"/>
    <m/>
    <m/>
    <m/>
    <m/>
    <m/>
    <m/>
    <m/>
    <m/>
    <m/>
    <m/>
    <m/>
    <m/>
    <m/>
    <m/>
    <m/>
    <m/>
    <m/>
    <m/>
    <m/>
    <m/>
    <m/>
    <m/>
    <m/>
    <m/>
    <m/>
    <m/>
    <m/>
    <n v="1"/>
    <s v="No cuento con servicios de internet Prepago, No cuento con servicios de internet pospago, Costo en aumento en velocidad de internet, Capacitaciones, No estoy de acuerdo en utilizar Bitcoin como método de pago."/>
  </r>
  <r>
    <d v="2021-11-28T19:29:47"/>
    <x v="1"/>
    <x v="0"/>
    <s v="1-10"/>
    <s v="Registro en alcaldía, Ministerio de Hacienda"/>
    <s v="Persona Natural"/>
    <s v="San Salvador"/>
    <s v="No (Si su respuesta es &quot;No&quot; saltar a la pregunta 22)"/>
    <m/>
    <m/>
    <m/>
    <m/>
    <m/>
    <m/>
    <m/>
    <m/>
    <m/>
    <m/>
    <m/>
    <m/>
    <m/>
    <m/>
    <m/>
    <m/>
    <m/>
    <m/>
    <m/>
    <m/>
    <m/>
    <m/>
    <m/>
    <m/>
    <m/>
    <m/>
    <m/>
    <n v="5"/>
    <s v="Adquisición de dispositivos tecnológicos (celular, computadora, Tablet)"/>
  </r>
  <r>
    <d v="2021-11-28T19:30:26"/>
    <x v="2"/>
    <x v="1"/>
    <s v="1-10"/>
    <s v="Mi emprendimiento no posee registro"/>
    <s v="Ninguno"/>
    <s v="San Salvador"/>
    <s v="Sí"/>
    <s v="Sí"/>
    <s v="$1.00-$25.00"/>
    <m/>
    <m/>
    <m/>
    <s v="$1.00-$25.00"/>
    <s v="$26.00-$100.00"/>
    <m/>
    <s v="Sí"/>
    <s v="Brindarle un dispositivo móvil al repartidor para que acepte pagos en Bitcoin."/>
    <s v="No"/>
    <s v="No"/>
    <s v="No (Si su respuesta es “No” salte a la pregunta 10)"/>
    <m/>
    <m/>
    <s v="Sí"/>
    <s v="La variación de la moneda "/>
    <s v="Clientes"/>
    <s v="No ha habido ningún cambio"/>
    <s v="Sí"/>
    <s v="He perdido dinero"/>
    <s v="Recibir pago de clientes"/>
    <s v="No"/>
    <m/>
    <s v="Porque la ley me lo indica"/>
    <n v="2"/>
    <s v="Servicio Residenciales (Internet, cable y telefonía), Adquisición de dispositivos tecnológicos (celular, computadora, Tablet), Capacitaciones"/>
    <n v="2"/>
    <m/>
  </r>
  <r>
    <d v="2021-11-28T19:31:58"/>
    <x v="2"/>
    <x v="1"/>
    <s v="1-10"/>
    <s v="Ministerio de Hacienda"/>
    <s v="Persona Natural"/>
    <s v="San Salvador"/>
    <s v="No (Si su respuesta es &quot;No&quot; saltar a la pregunta 22)"/>
    <m/>
    <m/>
    <m/>
    <m/>
    <m/>
    <m/>
    <m/>
    <m/>
    <m/>
    <m/>
    <m/>
    <m/>
    <m/>
    <m/>
    <m/>
    <m/>
    <m/>
    <m/>
    <m/>
    <m/>
    <m/>
    <m/>
    <m/>
    <m/>
    <m/>
    <m/>
    <m/>
    <n v="5"/>
    <m/>
  </r>
  <r>
    <d v="2021-11-28T19:37:16"/>
    <x v="0"/>
    <x v="1"/>
    <s v="1-10"/>
    <s v="Registro en el CNR"/>
    <s v="Sociedad tipo S.A. de C.V."/>
    <s v="La Libertad"/>
    <s v="No (Si su respuesta es &quot;No&quot; saltar a la pregunta 22)"/>
    <m/>
    <m/>
    <m/>
    <m/>
    <m/>
    <m/>
    <m/>
    <m/>
    <m/>
    <m/>
    <m/>
    <m/>
    <m/>
    <m/>
    <m/>
    <m/>
    <m/>
    <m/>
    <m/>
    <m/>
    <m/>
    <m/>
    <m/>
    <m/>
    <m/>
    <m/>
    <m/>
    <n v="1"/>
    <s v="Adquisición de dispositivos tecnológicos (celular, computadora, Tablet), No estoy de acuerdo en utilizar Bitcoin como método de pago."/>
  </r>
  <r>
    <d v="2021-11-28T19:41:10"/>
    <x v="0"/>
    <x v="0"/>
    <s v="1-10"/>
    <s v="Mi emprendimiento no posee registro"/>
    <s v="Ninguno"/>
    <s v="San Salvador"/>
    <s v="Sí"/>
    <s v="No (Si su respuesta es “No” salte a la pregunta 3)"/>
    <m/>
    <m/>
    <m/>
    <m/>
    <m/>
    <m/>
    <m/>
    <s v="No"/>
    <m/>
    <m/>
    <s v="No"/>
    <s v="Sí"/>
    <s v="Chivo"/>
    <s v="No"/>
    <s v="Sí"/>
    <s v="Cuando baja el valor hay pérdida "/>
    <s v="Clientes"/>
    <s v="No ha habido ningún cambio"/>
    <s v="Sí"/>
    <s v="He perdido dinero"/>
    <s v="Recibir pago de clientes"/>
    <s v="No"/>
    <m/>
    <s v="Para incentivar el consumo en mi negocio de todas las personas que abrieron su cuenta en Chivo Wallet"/>
    <n v="2"/>
    <s v="Servicios de internet Prepago"/>
    <n v="3"/>
    <m/>
  </r>
  <r>
    <d v="2021-11-28T19:58:05"/>
    <x v="0"/>
    <x v="8"/>
    <s v="11-19"/>
    <s v="Registro en el CNR"/>
    <s v="Sociedad tipo S.A. de C.V."/>
    <s v="La Libertad"/>
    <s v="No (Si su respuesta es &quot;No&quot; saltar a la pregunta 22)"/>
    <m/>
    <m/>
    <m/>
    <m/>
    <m/>
    <m/>
    <m/>
    <m/>
    <m/>
    <m/>
    <m/>
    <m/>
    <m/>
    <m/>
    <m/>
    <m/>
    <m/>
    <m/>
    <m/>
    <m/>
    <m/>
    <m/>
    <m/>
    <m/>
    <m/>
    <m/>
    <m/>
    <n v="2"/>
    <s v="Costo en aumento en velocidad de internet, Adquisición de dispositivos tecnológicos (celular, computadora, Tablet), Capacitaciones, Contratación de más empleados"/>
  </r>
  <r>
    <d v="2021-11-28T20:44:04"/>
    <x v="1"/>
    <x v="0"/>
    <s v="1-10"/>
    <s v="Mi emprendimiento no posee registro"/>
    <s v="Ninguno"/>
    <s v="San Salvador"/>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5"/>
    <s v="Servicios de internet Prepago, Servicio Residenciales (Internet, cable y telefonía)"/>
    <n v="5"/>
    <m/>
  </r>
  <r>
    <d v="2021-11-28T21:23:19"/>
    <x v="2"/>
    <x v="0"/>
    <s v="1-10"/>
    <s v="Mi emprendimiento no posee registro"/>
    <s v="Persona Natural"/>
    <s v="San Salvador"/>
    <s v="No (Si su respuesta es &quot;No&quot; saltar a la pregunta 22)"/>
    <m/>
    <m/>
    <m/>
    <m/>
    <m/>
    <m/>
    <m/>
    <m/>
    <m/>
    <m/>
    <m/>
    <m/>
    <m/>
    <m/>
    <m/>
    <m/>
    <m/>
    <m/>
    <m/>
    <m/>
    <m/>
    <m/>
    <m/>
    <m/>
    <m/>
    <m/>
    <m/>
    <n v="1"/>
    <s v="No estoy de acuerdo en utilizar Bitcoin como método de pago."/>
  </r>
  <r>
    <d v="2021-11-28T21:38:39"/>
    <x v="0"/>
    <x v="0"/>
    <s v="1-10"/>
    <s v="Mi emprendimiento no posee registro"/>
    <s v="Persona Natural"/>
    <s v="San Salvador"/>
    <s v="No (Si su respuesta es &quot;No&quot; saltar a la pregunta 22)"/>
    <m/>
    <m/>
    <m/>
    <m/>
    <m/>
    <m/>
    <m/>
    <m/>
    <m/>
    <m/>
    <m/>
    <m/>
    <m/>
    <m/>
    <m/>
    <m/>
    <m/>
    <m/>
    <m/>
    <m/>
    <m/>
    <m/>
    <m/>
    <m/>
    <m/>
    <m/>
    <m/>
    <n v="2"/>
    <s v="Costo en aumento en velocidad de internet"/>
  </r>
  <r>
    <d v="2021-11-28T22:06:09"/>
    <x v="0"/>
    <x v="0"/>
    <s v="1-10"/>
    <s v="Registro en alcaldía, Ministerio de Hacienda"/>
    <s v="Persona Natural"/>
    <s v="Usulután"/>
    <s v="Sí"/>
    <s v="No (Si su respuesta es “No” salte a la pregunta 3)"/>
    <m/>
    <m/>
    <m/>
    <m/>
    <m/>
    <m/>
    <m/>
    <s v="No"/>
    <m/>
    <m/>
    <s v="No"/>
    <s v="Sí"/>
    <s v="Binance, Coinbase "/>
    <s v="No"/>
    <s v="Sí"/>
    <s v="Inseguridad monetaria por ser una moneda volátil "/>
    <s v="Clientes"/>
    <s v="Se han hecho lentas"/>
    <s v="Sí"/>
    <s v="He perdido dinero"/>
    <s v="Recibir pago de clientes"/>
    <s v="No"/>
    <m/>
    <s v="Adaptarse a la nueva realidad "/>
    <n v="5"/>
    <s v="Servicios de internet Prepago, Servicio Residenciales (Internet, cable y telefonía), Adquisición de dispositivos tecnológicos (celular, computadora, Tablet), Capacitaciones, Contratación de más empleados"/>
    <n v="2"/>
    <s v="No estoy de acuerdo en utilizar Bitcoin como método de pago."/>
  </r>
  <r>
    <d v="2021-11-28T22:13:39"/>
    <x v="3"/>
    <x v="1"/>
    <s v="1-10"/>
    <s v="Ministerio de Hacienda"/>
    <s v="Persona Natural"/>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5"/>
    <s v="Servicio Residenciales (Internet, cable y telefonía)"/>
    <n v="5"/>
    <m/>
  </r>
  <r>
    <d v="2021-11-28T22:35:43"/>
    <x v="1"/>
    <x v="0"/>
    <s v="1-10"/>
    <s v="Mi emprendimiento no posee registro"/>
    <s v="Persona Natural"/>
    <s v="San Salvador"/>
    <s v="No (Si su respuesta es &quot;No&quot; saltar a la pregunta 22)"/>
    <m/>
    <m/>
    <m/>
    <m/>
    <m/>
    <m/>
    <m/>
    <m/>
    <m/>
    <m/>
    <m/>
    <m/>
    <m/>
    <m/>
    <m/>
    <m/>
    <m/>
    <m/>
    <m/>
    <m/>
    <m/>
    <m/>
    <m/>
    <m/>
    <m/>
    <m/>
    <m/>
    <n v="1"/>
    <s v="No estoy de acuerdo en utilizar Bitcoin como método de pago."/>
  </r>
  <r>
    <d v="2021-11-28T22:50:59"/>
    <x v="2"/>
    <x v="1"/>
    <s v="1-10"/>
    <s v="Mi emprendimiento no posee registro"/>
    <s v="Ninguno"/>
    <s v="San Salvador"/>
    <s v="No (Si su respuesta es &quot;No&quot; saltar a la pregunta 22)"/>
    <m/>
    <m/>
    <m/>
    <m/>
    <m/>
    <m/>
    <m/>
    <m/>
    <m/>
    <m/>
    <m/>
    <m/>
    <m/>
    <m/>
    <m/>
    <m/>
    <m/>
    <m/>
    <m/>
    <m/>
    <m/>
    <m/>
    <m/>
    <m/>
    <m/>
    <m/>
    <m/>
    <n v="1"/>
    <s v="No estoy de acuerdo en utilizar Bitcoin como método de pago."/>
  </r>
  <r>
    <d v="2021-11-28T23:47:11"/>
    <x v="3"/>
    <x v="0"/>
    <s v="1-10"/>
    <s v="Mi emprendimiento no posee registro"/>
    <s v="Ninguno"/>
    <s v="San Salvador"/>
    <s v="Sí"/>
    <s v="No (Si su respuesta es “No” salte a la pregunta 3)"/>
    <m/>
    <m/>
    <m/>
    <m/>
    <m/>
    <m/>
    <m/>
    <s v="No"/>
    <m/>
    <m/>
    <s v="No"/>
    <s v="Sí"/>
    <s v="Binance, 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s de internet Pospago, Servicio Residenciales (Internet, cable y telefonía)"/>
    <n v="3"/>
    <m/>
  </r>
  <r>
    <d v="2021-11-29T00:49:25"/>
    <x v="2"/>
    <x v="1"/>
    <s v="1-10"/>
    <s v="Mi emprendimiento no posee registro"/>
    <s v="Ninguno"/>
    <s v="La Libertad"/>
    <s v="No (Si su respuesta es &quot;No&quot; saltar a la pregunta 22)"/>
    <m/>
    <m/>
    <m/>
    <m/>
    <m/>
    <m/>
    <m/>
    <m/>
    <m/>
    <m/>
    <m/>
    <m/>
    <m/>
    <m/>
    <m/>
    <m/>
    <m/>
    <m/>
    <m/>
    <m/>
    <m/>
    <m/>
    <m/>
    <m/>
    <m/>
    <m/>
    <m/>
    <n v="1"/>
    <s v="No estoy de acuerdo en utilizar Bitcoin como método de pago., Poco conocimiento/información"/>
  </r>
  <r>
    <d v="2021-11-29T09:02:17"/>
    <x v="0"/>
    <x v="9"/>
    <s v="1-10"/>
    <s v="Registro en el CNR, Ministerio de Hacienda"/>
    <s v="Persona Natural"/>
    <s v="San Salvador"/>
    <s v="No (Si su respuesta es &quot;No&quot; saltar a la pregunta 22)"/>
    <m/>
    <m/>
    <m/>
    <m/>
    <m/>
    <m/>
    <m/>
    <m/>
    <m/>
    <m/>
    <m/>
    <m/>
    <m/>
    <m/>
    <m/>
    <m/>
    <m/>
    <m/>
    <m/>
    <m/>
    <m/>
    <m/>
    <m/>
    <m/>
    <m/>
    <m/>
    <m/>
    <n v="3"/>
    <s v="No estoy de acuerdo en utilizar Bitcoin como método de pago."/>
  </r>
  <r>
    <d v="2021-11-29T09:10:33"/>
    <x v="0"/>
    <x v="0"/>
    <s v="1-10"/>
    <s v="Ministerio de Hacienda"/>
    <s v="Sociedad tipo S.A. de C.V."/>
    <s v="San Salvador"/>
    <s v="No (Si su respuesta es &quot;No&quot; saltar a la pregunta 22)"/>
    <m/>
    <m/>
    <m/>
    <m/>
    <m/>
    <m/>
    <m/>
    <m/>
    <m/>
    <m/>
    <m/>
    <m/>
    <m/>
    <m/>
    <m/>
    <m/>
    <m/>
    <m/>
    <m/>
    <m/>
    <m/>
    <m/>
    <m/>
    <m/>
    <m/>
    <m/>
    <m/>
    <n v="3"/>
    <s v="Capacitaciones, Contratación de más empleados"/>
  </r>
  <r>
    <d v="2021-11-29T13:54:33"/>
    <x v="2"/>
    <x v="10"/>
    <s v="1-10"/>
    <s v="Mi emprendimiento no posee registro"/>
    <s v="Ninguno"/>
    <s v="La Libertad"/>
    <s v="No (Si su respuesta es &quot;No&quot; saltar a la pregunta 22)"/>
    <m/>
    <m/>
    <m/>
    <m/>
    <m/>
    <m/>
    <m/>
    <m/>
    <m/>
    <m/>
    <m/>
    <m/>
    <m/>
    <m/>
    <m/>
    <m/>
    <m/>
    <m/>
    <m/>
    <m/>
    <m/>
    <m/>
    <m/>
    <m/>
    <m/>
    <m/>
    <m/>
    <n v="1"/>
    <s v="No estoy de acuerdo en utilizar Bitcoin como método de pago."/>
  </r>
  <r>
    <d v="2021-11-29T13:55:52"/>
    <x v="1"/>
    <x v="0"/>
    <s v="1-10"/>
    <s v="Mi emprendimiento no posee registro"/>
    <s v="Ninguno"/>
    <s v="San Salvador"/>
    <s v="No (Si su respuesta es &quot;No&quot; saltar a la pregunta 22)"/>
    <m/>
    <m/>
    <m/>
    <m/>
    <m/>
    <m/>
    <m/>
    <m/>
    <m/>
    <m/>
    <m/>
    <m/>
    <m/>
    <m/>
    <m/>
    <m/>
    <m/>
    <m/>
    <m/>
    <m/>
    <m/>
    <m/>
    <m/>
    <m/>
    <m/>
    <m/>
    <m/>
    <n v="1"/>
    <s v="No estoy de acuerdo en utilizar Bitcoin como método de pago."/>
  </r>
  <r>
    <d v="2021-11-29T14:02:24"/>
    <x v="0"/>
    <x v="0"/>
    <s v="1-10"/>
    <s v="Mi emprendimiento no posee registro"/>
    <s v="Ninguno"/>
    <s v="San Salvador"/>
    <s v="Sí"/>
    <s v="No (Si su respuesta es “No” salte a la pregunta 3)"/>
    <m/>
    <m/>
    <m/>
    <m/>
    <m/>
    <m/>
    <m/>
    <s v="No"/>
    <m/>
    <m/>
    <s v="No"/>
    <s v="Sí"/>
    <s v="Binance, Chivo, Hotbit, Crypto.co"/>
    <s v="No"/>
    <s v="No (Si su respuesta es “No” salte a la pregunta 12)"/>
    <m/>
    <s v="Clientes"/>
    <s v="No ha habido ningún cambio"/>
    <s v="No (Si su respuesta es “No” salte a la pregunta 16)"/>
    <m/>
    <s v="Recibir pago de clientes, Transacciones con proveedores"/>
    <s v="No"/>
    <m/>
    <s v="Para incentivar el consumo en mi negocio de todas las personas que abrieron su cuenta en Chivo Wallet"/>
    <n v="5"/>
    <s v="Servicios de internet Prepago, Adquisición de dispositivos tecnológicos (celular, computadora, Tablet)"/>
    <n v="3"/>
    <m/>
  </r>
  <r>
    <d v="2021-11-29T14:06:54"/>
    <x v="1"/>
    <x v="0"/>
    <s v="1-10"/>
    <s v="Registro en el CNR"/>
    <s v="Sociedad tipo S.A. de C.V."/>
    <s v="La Libertad"/>
    <s v="No (Si su respuesta es &quot;No&quot; saltar a la pregunta 22)"/>
    <m/>
    <m/>
    <m/>
    <m/>
    <m/>
    <m/>
    <m/>
    <m/>
    <m/>
    <m/>
    <m/>
    <m/>
    <m/>
    <m/>
    <m/>
    <m/>
    <m/>
    <m/>
    <m/>
    <m/>
    <m/>
    <m/>
    <m/>
    <m/>
    <m/>
    <m/>
    <m/>
    <n v="1"/>
    <s v="No estoy de acuerdo en utilizar Bitcoin como método de pago."/>
  </r>
  <r>
    <d v="2021-11-29T14:17:47"/>
    <x v="0"/>
    <x v="0"/>
    <s v="1-10"/>
    <s v="Mi emprendimiento no posee registro"/>
    <s v="Persona Natural"/>
    <s v="San Salvador"/>
    <s v="No (Si su respuesta es &quot;No&quot; saltar a la pregunta 22)"/>
    <m/>
    <m/>
    <m/>
    <m/>
    <m/>
    <m/>
    <m/>
    <m/>
    <m/>
    <m/>
    <m/>
    <m/>
    <m/>
    <m/>
    <m/>
    <m/>
    <m/>
    <m/>
    <m/>
    <m/>
    <m/>
    <m/>
    <m/>
    <m/>
    <m/>
    <m/>
    <m/>
    <n v="2"/>
    <s v="No estoy de acuerdo en utilizar Bitcoin como método de pago."/>
  </r>
  <r>
    <d v="2021-11-29T14:41:51"/>
    <x v="0"/>
    <x v="1"/>
    <s v="1-10"/>
    <s v="Mi emprendimiento no posee registro"/>
    <s v="Ninguno"/>
    <s v="San Salvador"/>
    <s v="No (Si su respuesta es &quot;No&quot; saltar a la pregunta 22)"/>
    <m/>
    <m/>
    <m/>
    <m/>
    <m/>
    <m/>
    <m/>
    <m/>
    <m/>
    <m/>
    <m/>
    <m/>
    <m/>
    <m/>
    <m/>
    <m/>
    <m/>
    <m/>
    <m/>
    <m/>
    <m/>
    <m/>
    <m/>
    <m/>
    <m/>
    <m/>
    <m/>
    <n v="1"/>
    <s v="No estoy de acuerdo en utilizar Bitcoin como método de pago."/>
  </r>
  <r>
    <d v="2021-11-29T14:56:23"/>
    <x v="0"/>
    <x v="1"/>
    <s v="1-10"/>
    <s v="Ministerio de Hacienda"/>
    <s v="Ninguno"/>
    <s v="La Paz"/>
    <s v="No (Si su respuesta es &quot;No&quot; saltar a la pregunta 22)"/>
    <m/>
    <m/>
    <m/>
    <m/>
    <m/>
    <m/>
    <m/>
    <m/>
    <m/>
    <m/>
    <m/>
    <m/>
    <m/>
    <m/>
    <m/>
    <m/>
    <m/>
    <m/>
    <m/>
    <m/>
    <m/>
    <m/>
    <m/>
    <m/>
    <m/>
    <m/>
    <m/>
    <n v="1"/>
    <s v="No estoy de acuerdo en utilizar Bitcoin como método de pago."/>
  </r>
  <r>
    <d v="2021-11-29T15:45:29"/>
    <x v="0"/>
    <x v="0"/>
    <s v="1-10"/>
    <s v="Mi emprendimiento no posee registro"/>
    <s v="Persona Natural"/>
    <s v="San Miguel"/>
    <s v="Sí"/>
    <s v="No (Si su respuesta es “No” salte a la pregunta 3)"/>
    <m/>
    <m/>
    <m/>
    <m/>
    <m/>
    <m/>
    <m/>
    <s v="No"/>
    <m/>
    <m/>
    <s v="No"/>
    <s v="Sí"/>
    <s v="Trust Wallet"/>
    <s v="No"/>
    <s v="Sí"/>
    <s v="Bolatilidad del precio referencia."/>
    <s v="Clientes"/>
    <s v="No ha habido ningún cambio"/>
    <s v="Sí"/>
    <s v="No he perdido ni he ganado dinero"/>
    <s v="Recibir pago de clientes, Pago de alquiler"/>
    <s v="No"/>
    <m/>
    <s v="Porque no tenía acceso a banca digital para recibir pagos, Para incentivar el consumo en mi negocio de todas las personas que abrieron su cuenta en Chivo Wallet, Por curiosidad"/>
    <n v="2"/>
    <s v="Servicios de internet Prepago, Servicio Residenciales (Internet, cable y telefonía), Adquisición de dispositivos tecnológicos (celular, computadora, Tablet), Contratación de más empleados"/>
    <n v="4"/>
    <m/>
  </r>
  <r>
    <d v="2021-11-29T15:47:27"/>
    <x v="1"/>
    <x v="1"/>
    <s v="1-10"/>
    <s v="Registro en el CNR, Registro en alcaldía, Ministerio de Hacienda"/>
    <s v="Sociedad tipo S.A. de C.V."/>
    <s v="La Libertad"/>
    <s v="Sí"/>
    <s v="No (Si su respuesta es “No” salte a la pregunta 3)"/>
    <m/>
    <m/>
    <m/>
    <m/>
    <m/>
    <m/>
    <m/>
    <s v="No"/>
    <m/>
    <m/>
    <s v="No"/>
    <s v="Sí"/>
    <s v="Binance, Chivo"/>
    <s v="No"/>
    <s v="Sí"/>
    <s v="Cómo toda moneda, incluyendo las FIAT, están sujetas a la dinámica del mercado. "/>
    <s v="Clientes, Proveedores, Empleados"/>
    <s v="No ha habido ningún cambio"/>
    <s v="Sí"/>
    <s v="He ganado dinero"/>
    <s v="Recibir pago de clientes"/>
    <s v="No"/>
    <m/>
    <s v="Para minimizar los efectos de la inflación en mis operaciones "/>
    <n v="4"/>
    <s v="Servicios de internet Pospago, Ha aumentado su velocidad de internet, Adquisición de dispositivos tecnológicos (celular, computadora, Tablet), Capacitaciones, Contratación de más empleados"/>
    <n v="5"/>
    <m/>
  </r>
  <r>
    <d v="2021-11-29T16:21:42"/>
    <x v="3"/>
    <x v="0"/>
    <s v="11-19"/>
    <s v="Mi emprendimiento no posee registro"/>
    <s v="Ninguno"/>
    <s v="Chalatenango"/>
    <s v="No (Si su respuesta es &quot;No&quot; saltar a la pregunta 22)"/>
    <m/>
    <m/>
    <m/>
    <m/>
    <m/>
    <m/>
    <m/>
    <m/>
    <m/>
    <m/>
    <m/>
    <m/>
    <m/>
    <m/>
    <m/>
    <m/>
    <m/>
    <m/>
    <m/>
    <m/>
    <m/>
    <m/>
    <m/>
    <m/>
    <m/>
    <m/>
    <m/>
    <n v="4"/>
    <s v="No cuento con servicios de internet pospago"/>
  </r>
  <r>
    <d v="2021-11-29T17:53:51"/>
    <x v="0"/>
    <x v="0"/>
    <s v="1-10"/>
    <s v="Mi emprendimiento no posee registro"/>
    <s v="Persona Natural"/>
    <s v="San Salvador"/>
    <s v="No (Si su respuesta es &quot;No&quot; saltar a la pregunta 22)"/>
    <m/>
    <m/>
    <m/>
    <m/>
    <m/>
    <m/>
    <m/>
    <m/>
    <m/>
    <m/>
    <m/>
    <m/>
    <m/>
    <m/>
    <m/>
    <m/>
    <m/>
    <m/>
    <m/>
    <m/>
    <m/>
    <m/>
    <m/>
    <m/>
    <m/>
    <m/>
    <m/>
    <n v="1"/>
    <s v="No estoy de acuerdo en utilizar Bitcoin como método de pago."/>
  </r>
  <r>
    <d v="2021-11-29T18:00:12"/>
    <x v="2"/>
    <x v="11"/>
    <s v="1-10"/>
    <s v="Mi emprendimiento no posee registro"/>
    <s v="Persona Natural"/>
    <s v="San Salvador"/>
    <s v="No (Si su respuesta es &quot;No&quot; saltar a la pregunta 22)"/>
    <m/>
    <m/>
    <m/>
    <m/>
    <m/>
    <m/>
    <m/>
    <m/>
    <m/>
    <m/>
    <m/>
    <m/>
    <m/>
    <m/>
    <m/>
    <m/>
    <m/>
    <m/>
    <m/>
    <m/>
    <m/>
    <m/>
    <m/>
    <m/>
    <m/>
    <m/>
    <m/>
    <n v="1"/>
    <s v="No estoy de acuerdo en utilizar Bitcoin como método de pago."/>
  </r>
  <r>
    <d v="2021-11-29T19:37:03"/>
    <x v="2"/>
    <x v="1"/>
    <s v="1-10"/>
    <s v="Mi emprendimiento no posee registro"/>
    <s v="Ninguno"/>
    <s v="Usulután"/>
    <s v="No (Si su respuesta es &quot;No&quot; saltar a la pregunta 22)"/>
    <m/>
    <m/>
    <m/>
    <m/>
    <m/>
    <m/>
    <m/>
    <m/>
    <m/>
    <m/>
    <m/>
    <m/>
    <m/>
    <m/>
    <m/>
    <m/>
    <m/>
    <m/>
    <m/>
    <m/>
    <m/>
    <m/>
    <m/>
    <m/>
    <m/>
    <m/>
    <m/>
    <n v="4"/>
    <m/>
  </r>
  <r>
    <d v="2021-11-29T19:43:49"/>
    <x v="3"/>
    <x v="12"/>
    <s v="1-10"/>
    <s v="Ministerio de Hacienda"/>
    <s v="Persona Natural"/>
    <s v="San Salvador"/>
    <s v="No (Si su respuesta es &quot;No&quot; saltar a la pregunta 22)"/>
    <m/>
    <m/>
    <m/>
    <m/>
    <m/>
    <m/>
    <m/>
    <m/>
    <m/>
    <m/>
    <m/>
    <m/>
    <m/>
    <m/>
    <m/>
    <m/>
    <m/>
    <m/>
    <m/>
    <m/>
    <m/>
    <m/>
    <m/>
    <m/>
    <m/>
    <m/>
    <m/>
    <n v="2"/>
    <s v="No estoy de acuerdo en utilizar Bitcoin como método de pago."/>
  </r>
  <r>
    <d v="2021-11-29T19:58:01"/>
    <x v="2"/>
    <x v="0"/>
    <s v="1-10"/>
    <s v="Mi emprendimiento no posee registro"/>
    <s v="Ninguno"/>
    <s v="San Miguel"/>
    <s v="No (Si su respuesta es &quot;No&quot; saltar a la pregunta 22)"/>
    <m/>
    <m/>
    <m/>
    <m/>
    <m/>
    <m/>
    <m/>
    <m/>
    <m/>
    <m/>
    <m/>
    <m/>
    <m/>
    <m/>
    <m/>
    <m/>
    <m/>
    <m/>
    <m/>
    <m/>
    <m/>
    <m/>
    <m/>
    <m/>
    <m/>
    <m/>
    <m/>
    <n v="2"/>
    <s v="Capacitaciones"/>
  </r>
  <r>
    <d v="2021-11-29T22:48:09"/>
    <x v="2"/>
    <x v="1"/>
    <s v="1-10"/>
    <s v="Mi emprendimiento no posee registro"/>
    <s v="Persona Natural"/>
    <s v="San Salvador"/>
    <s v="No (Si su respuesta es &quot;No&quot; saltar a la pregunta 22)"/>
    <m/>
    <m/>
    <m/>
    <m/>
    <m/>
    <m/>
    <m/>
    <m/>
    <m/>
    <m/>
    <m/>
    <m/>
    <m/>
    <m/>
    <m/>
    <m/>
    <m/>
    <m/>
    <m/>
    <m/>
    <m/>
    <m/>
    <m/>
    <m/>
    <m/>
    <m/>
    <m/>
    <n v="1"/>
    <s v="No estoy de acuerdo en utilizar Bitcoin como método de pago."/>
  </r>
  <r>
    <d v="2021-11-29T23:11:09"/>
    <x v="3"/>
    <x v="0"/>
    <s v="1-10"/>
    <s v="Ministerio de Hacienda"/>
    <s v="Persona Natural"/>
    <s v="La Libertad"/>
    <s v="Sí"/>
    <s v="No (Si su respuesta es “No” salte a la pregunta 3)"/>
    <m/>
    <m/>
    <m/>
    <m/>
    <m/>
    <m/>
    <m/>
    <s v="No"/>
    <m/>
    <m/>
    <s v="No"/>
    <s v="Sí"/>
    <s v="Strike, Binance, Chivo"/>
    <s v="No"/>
    <s v="Sí"/>
    <s v="La falta de información, la poca educacion con respecto a las criptomonedas y los bancos a veces no entienden que son dividentos de cripto y lo toman como transacciones sospechosas, por lo que el record personal se va dañando. La mayoria de personas no lo usa por el momento es un minimo de usuarios"/>
    <s v="Clientes"/>
    <s v="No ha habido ningún cambio"/>
    <s v="No (Si su respuesta es “No” salte a la pregunta 16)"/>
    <m/>
    <s v="Recibir pago de clientes, Pago de Impuestos"/>
    <s v="No"/>
    <m/>
    <s v="Porque la ley me lo indica, Para incentivar el consumo en mi negocio de todas las personas que abrieron su cuenta en Chivo Wallet"/>
    <n v="3"/>
    <s v="Servicio Residenciales (Internet, cable y telefonía)"/>
    <n v="2"/>
    <m/>
  </r>
  <r>
    <d v="2021-11-29T23:11:58"/>
    <x v="0"/>
    <x v="13"/>
    <s v="1-10"/>
    <s v="Registro en el CNR"/>
    <s v="Sociedad tipo S.A. de C.V."/>
    <s v="San Salvador"/>
    <s v="No (Si su respuesta es &quot;No&quot; saltar a la pregunta 22)"/>
    <m/>
    <m/>
    <m/>
    <m/>
    <m/>
    <m/>
    <m/>
    <m/>
    <m/>
    <m/>
    <m/>
    <m/>
    <m/>
    <m/>
    <m/>
    <m/>
    <m/>
    <m/>
    <m/>
    <m/>
    <m/>
    <m/>
    <m/>
    <m/>
    <m/>
    <m/>
    <m/>
    <n v="2"/>
    <s v="No estoy de acuerdo en utilizar Bitcoin como método de pago."/>
  </r>
  <r>
    <d v="2021-11-30T08:55:01"/>
    <x v="0"/>
    <x v="1"/>
    <s v="1-10"/>
    <s v="Ministerio de Hacienda"/>
    <s v="Persona Natural"/>
    <s v="San Salvador"/>
    <s v="Sí"/>
    <s v="No (Si su respuesta es “No” salte a la pregunta 3)"/>
    <m/>
    <m/>
    <m/>
    <m/>
    <m/>
    <m/>
    <m/>
    <s v="No"/>
    <m/>
    <m/>
    <s v="No"/>
    <s v="Sí"/>
    <s v="Binance"/>
    <s v="No"/>
    <s v="No (Si su respuesta es “No” salte a la pregunta 12)"/>
    <m/>
    <s v="Clientes, Proveedores"/>
    <s v="Se han agilizado"/>
    <s v="No (Si su respuesta es “No” salte a la pregunta 16)"/>
    <m/>
    <s v="Recibir pago de clientes, Transacciones con proveedores"/>
    <s v="No"/>
    <m/>
    <s v="Porque no tenía acceso a banca digital para recibir pagos, Para incentivar el consumo en mi negocio de todas las personas que abrieron su cuenta en Chivo Wallet"/>
    <n v="5"/>
    <s v="Servicios de internet Pospago"/>
    <n v="5"/>
    <m/>
  </r>
  <r>
    <d v="2021-11-30T12:23:47"/>
    <x v="0"/>
    <x v="0"/>
    <s v="1-10"/>
    <s v="Mi emprendimiento no posee registro"/>
    <s v="Persona Natural"/>
    <s v="San Salvador"/>
    <s v="No (Si su respuesta es &quot;No&quot; saltar a la pregunta 22)"/>
    <m/>
    <m/>
    <m/>
    <m/>
    <m/>
    <m/>
    <m/>
    <m/>
    <m/>
    <m/>
    <m/>
    <m/>
    <m/>
    <m/>
    <m/>
    <m/>
    <m/>
    <m/>
    <m/>
    <m/>
    <m/>
    <m/>
    <m/>
    <m/>
    <m/>
    <m/>
    <m/>
    <n v="1"/>
    <s v="No estoy de acuerdo en utilizar Bitcoin como método de pago., No es una plataforma fiable "/>
  </r>
  <r>
    <d v="2021-11-30T12:34:27"/>
    <x v="3"/>
    <x v="1"/>
    <s v="1-10"/>
    <s v="Mi emprendimiento no posee registro"/>
    <s v="Persona Natural"/>
    <s v="San Salvador"/>
    <s v="Sí"/>
    <s v="No (Si su respuesta es “No” salte a la pregunta 3)"/>
    <m/>
    <m/>
    <m/>
    <m/>
    <m/>
    <m/>
    <m/>
    <s v="Sí"/>
    <s v="Brindarle un dispositivo móvil al repartidor para que acepte pagos en Bitcoin."/>
    <s v="Sí"/>
    <s v="No"/>
    <s v="Sí"/>
    <s v="Trust Wallet"/>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5"/>
    <s v="Ha aumentado su velocidad de internet, Adquisición de dispositivos tecnológicos (celular, computadora, Tablet)"/>
    <n v="5"/>
    <m/>
  </r>
  <r>
    <d v="2021-11-30T12:50:12"/>
    <x v="3"/>
    <x v="1"/>
    <s v="11-19"/>
    <s v="Registro en el CNR, Registro en alcaldía, Ministerio de Hacienda"/>
    <s v="Persona Natural"/>
    <s v="La Paz"/>
    <s v="No (Si su respuesta es &quot;No&quot; saltar a la pregunta 22)"/>
    <m/>
    <m/>
    <m/>
    <m/>
    <m/>
    <m/>
    <m/>
    <m/>
    <m/>
    <m/>
    <m/>
    <m/>
    <m/>
    <m/>
    <m/>
    <m/>
    <m/>
    <m/>
    <m/>
    <m/>
    <m/>
    <m/>
    <m/>
    <m/>
    <m/>
    <m/>
    <m/>
    <n v="3"/>
    <s v="No cuento con servicio Residenciales (Internet, cable y telefonía)"/>
  </r>
  <r>
    <d v="2021-11-30T12:54:49"/>
    <x v="2"/>
    <x v="0"/>
    <s v="1-10"/>
    <s v="Mi emprendimiento no posee registro"/>
    <s v="Ninguno"/>
    <s v="San Salvador"/>
    <s v="Sí"/>
    <s v="Sí"/>
    <s v="$1.00-$25.00"/>
    <m/>
    <m/>
    <m/>
    <m/>
    <m/>
    <m/>
    <s v="No"/>
    <m/>
    <m/>
    <s v="No"/>
    <s v="Sí"/>
    <s v="Chivo, Trust Wallet"/>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5"/>
    <s v="Servicios de internet Prepago"/>
    <n v="5"/>
    <s v="No cuento con servicios de internet Prepago, No cuento con servicios de internet pospago, Costo en aumento en velocidad de internet"/>
  </r>
  <r>
    <d v="2021-11-30T13:13:27"/>
    <x v="2"/>
    <x v="0"/>
    <s v="1-10"/>
    <s v="Registro en alcaldía"/>
    <s v="Persona Natural"/>
    <s v="San Salvador"/>
    <s v="No (Si su respuesta es &quot;No&quot; saltar a la pregunta 22)"/>
    <m/>
    <m/>
    <m/>
    <m/>
    <m/>
    <m/>
    <m/>
    <m/>
    <m/>
    <m/>
    <m/>
    <m/>
    <m/>
    <m/>
    <m/>
    <m/>
    <m/>
    <m/>
    <m/>
    <m/>
    <m/>
    <m/>
    <m/>
    <m/>
    <m/>
    <m/>
    <m/>
    <n v="3"/>
    <s v="Adquisición de dispositivos tecnológicos (celular, computadora, Tablet)"/>
  </r>
  <r>
    <d v="2021-11-30T13:47:28"/>
    <x v="3"/>
    <x v="0"/>
    <s v="1-10"/>
    <s v="Mi emprendimiento no posee registro"/>
    <s v="Ninguno"/>
    <s v="San Salvador"/>
    <s v="No (Si su respuesta es &quot;No&quot; saltar a la pregunta 22)"/>
    <m/>
    <m/>
    <m/>
    <m/>
    <m/>
    <m/>
    <m/>
    <m/>
    <m/>
    <m/>
    <m/>
    <m/>
    <m/>
    <m/>
    <m/>
    <m/>
    <m/>
    <m/>
    <m/>
    <m/>
    <m/>
    <m/>
    <m/>
    <m/>
    <m/>
    <m/>
    <m/>
    <n v="1"/>
    <s v="Adquisición de dispositivos tecnológicos (celular, computadora, Tablet), No estoy de acuerdo en utilizar Bitcoin como método de pago."/>
  </r>
  <r>
    <d v="2021-11-30T14:41:11"/>
    <x v="2"/>
    <x v="1"/>
    <s v="1-10"/>
    <s v="Mi emprendimiento no posee registro"/>
    <s v="Ninguno"/>
    <s v="San Salvador"/>
    <s v="Sí"/>
    <s v="No (Si su respuesta es “No” salte a la pregunta 3)"/>
    <m/>
    <m/>
    <m/>
    <m/>
    <m/>
    <m/>
    <m/>
    <s v="No"/>
    <m/>
    <m/>
    <s v="No"/>
    <s v="Sí"/>
    <s v="Binance, Chivo"/>
    <s v="No"/>
    <s v="Sí"/>
    <s v="Moneda muy volátil, lo cual puede generar perdida si no se monitorea constantemente "/>
    <s v="Clientes"/>
    <s v="No ha habido ningún cambio"/>
    <s v="No (Si su respuesta es “No” salte a la pregunta 16)"/>
    <m/>
    <s v="Recibir pago de clientes"/>
    <s v="No"/>
    <m/>
    <s v="Para incentivar el consumo en mi negocio de todas las personas que abrieron su cuenta en Chivo Wallet"/>
    <n v="5"/>
    <s v="Servicios de internet Pospago"/>
    <n v="2"/>
    <m/>
  </r>
  <r>
    <d v="2021-11-30T14:50:28"/>
    <x v="3"/>
    <x v="0"/>
    <s v="11-19"/>
    <s v="Registro en el CNR, Registro en alcaldía, Ministerio de Hacienda"/>
    <s v="Sociedad tipo S.A. de C.V."/>
    <s v="La Libertad"/>
    <s v="Sí"/>
    <s v="No (Si su respuesta es “No” salte a la pregunta 3)"/>
    <m/>
    <m/>
    <m/>
    <m/>
    <m/>
    <m/>
    <m/>
    <s v="Sí"/>
    <s v="Brindarle un dispositivo móvil al repartidor para que acepte pagos en Bitcoin."/>
    <s v="Sí"/>
    <s v="No"/>
    <s v="Sí"/>
    <s v="Strike, Chivo"/>
    <s v="No"/>
    <s v="Sí"/>
    <s v="Perdida de vAlor"/>
    <s v="Clientes, Proveedores"/>
    <s v="No ha habido ningún cambio"/>
    <s v="No (Si su respuesta es “No” salte a la pregunta 16)"/>
    <m/>
    <s v="Recibir pago de clientes, Transacciones con proveedores, Pago de Impuestos"/>
    <s v="No"/>
    <m/>
    <s v="Porque no tenía acceso a banca digital para recibir pagos, Porque la ley me lo indica, Para incentivar el consumo en mi negocio de todas las personas que abrieron su cuenta en Chivo Wallet"/>
    <n v="4"/>
    <s v="Servicios de internet Prepago, Servicio Residenciales (Internet, cable y telefonía), Ha aumentado su velocidad de internet, Adquisición de dispositivos tecnológicos (celular, computadora, Tablet)"/>
    <n v="5"/>
    <m/>
  </r>
  <r>
    <d v="2021-11-30T15:03:20"/>
    <x v="0"/>
    <x v="1"/>
    <s v="20-99"/>
    <s v="Registro en el CNR, Registro en alcaldía, Ministerio de Hacienda"/>
    <s v="Sociedad tipo S.A. de C.V."/>
    <s v="Sonsonate"/>
    <s v="No (Si su respuesta es &quot;No&quot; saltar a la pregunta 22)"/>
    <m/>
    <m/>
    <m/>
    <m/>
    <m/>
    <m/>
    <m/>
    <m/>
    <m/>
    <m/>
    <m/>
    <m/>
    <m/>
    <m/>
    <m/>
    <m/>
    <m/>
    <m/>
    <m/>
    <m/>
    <m/>
    <m/>
    <m/>
    <m/>
    <m/>
    <m/>
    <m/>
    <n v="1"/>
    <s v="No estoy de acuerdo en utilizar Bitcoin como método de pago."/>
  </r>
  <r>
    <d v="2021-11-30T15:30:09"/>
    <x v="3"/>
    <x v="14"/>
    <s v="1-10"/>
    <s v="Registro en alcaldía, Mi emprendimiento no posee registro"/>
    <s v="Persona Natural"/>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5"/>
    <s v="Servicio Residenciales (Internet, cable y telefonía)"/>
    <n v="5"/>
    <m/>
  </r>
  <r>
    <d v="2021-11-30T15:31:05"/>
    <x v="1"/>
    <x v="1"/>
    <s v="1-10"/>
    <s v="Registro en alcaldía, Ministerio de Hacienda"/>
    <s v="Ninguno"/>
    <s v="San Salvador"/>
    <s v="No (Si su respuesta es &quot;No&quot; saltar a la pregunta 22)"/>
    <m/>
    <m/>
    <m/>
    <m/>
    <m/>
    <m/>
    <m/>
    <m/>
    <m/>
    <m/>
    <m/>
    <m/>
    <m/>
    <m/>
    <m/>
    <m/>
    <m/>
    <m/>
    <m/>
    <m/>
    <m/>
    <m/>
    <m/>
    <m/>
    <m/>
    <m/>
    <m/>
    <n v="1"/>
    <s v="No estoy de acuerdo en utilizar Bitcoin como método de pago."/>
  </r>
  <r>
    <d v="2021-11-30T15:31:06"/>
    <x v="2"/>
    <x v="1"/>
    <s v="1-10"/>
    <s v="Mi emprendimiento no posee registro"/>
    <s v="Ninguno"/>
    <s v="La Libertad"/>
    <s v="Sí"/>
    <s v="No (Si su respuesta es “No” salte a la pregunta 3)"/>
    <m/>
    <m/>
    <m/>
    <m/>
    <m/>
    <m/>
    <m/>
    <s v="Sí"/>
    <s v="Brindarle un dispositivo móvil al repartidor para que acepte pagos en Bitcoin."/>
    <s v="Sí"/>
    <s v="No"/>
    <s v="Sí"/>
    <s v="Chivo"/>
    <s v="No"/>
    <s v="Sí"/>
    <s v="Es una moneda volátil "/>
    <s v="Clientes"/>
    <s v="No ha habido ningún cambio"/>
    <s v="Sí"/>
    <s v="He perdido dinero"/>
    <s v="Recibir pago de clientes"/>
    <s v="No"/>
    <m/>
    <s v="Para incentivar el consumo en mi negocio de todas las personas que abrieron su cuenta en Chivo Wallet"/>
    <n v="1"/>
    <s v="Servicios de internet Prepago"/>
    <n v="1"/>
    <s v="No estoy de acuerdo en utilizar Bitcoin como método de pago."/>
  </r>
  <r>
    <d v="2021-11-30T15:32:48"/>
    <x v="0"/>
    <x v="0"/>
    <s v="11-19"/>
    <s v="Mi emprendimiento no posee registro"/>
    <s v="Ninguno"/>
    <s v="San Salvador"/>
    <s v="Sí"/>
    <s v="Sí"/>
    <s v="$1.00-$25.00"/>
    <s v="$26.00-$100.00"/>
    <s v="$26.00-$100.00"/>
    <s v="$26.00-$100.00"/>
    <s v="$26.00-$100.00"/>
    <s v="$1.00-$25.00"/>
    <s v="$1.00-$25.00"/>
    <s v="Sí"/>
    <s v="Caja exclusiva para pagos en Bitcoin."/>
    <s v="Sí"/>
    <s v="No"/>
    <s v="No (Si su respuesta es “No” salte a la pregunta 10)"/>
    <m/>
    <m/>
    <s v="No (Si su respuesta es “No” salte a la pregunta 12)"/>
    <m/>
    <s v="Clientes"/>
    <s v="Se han agilizado"/>
    <s v="Sí"/>
    <s v="No he perdido ni he ganado dinero"/>
    <s v="Recibir pago de clientes"/>
    <s v="No"/>
    <m/>
    <s v="Por moda"/>
    <n v="4"/>
    <s v="Ha aumentado su velocidad de internet"/>
    <n v="2"/>
    <s v="Capacitaciones"/>
  </r>
  <r>
    <d v="2021-11-30T15:36:03"/>
    <x v="0"/>
    <x v="0"/>
    <s v="1-10"/>
    <s v="Registro en alcaldía"/>
    <s v="Sociedad tipo S.A. de C.V."/>
    <s v="San Salvador"/>
    <s v="Sí"/>
    <s v="No (Si su respuesta es “No” salte a la pregunta 3)"/>
    <m/>
    <m/>
    <m/>
    <m/>
    <m/>
    <m/>
    <m/>
    <s v="Sí"/>
    <s v="Caja exclusiva para pagos en Bitcoin."/>
    <s v="Sí"/>
    <s v="No"/>
    <s v="Sí"/>
    <s v="Chivo"/>
    <s v="No"/>
    <s v="No (Si su respuesta es “No” salte a la pregunta 12)"/>
    <m/>
    <s v="Clientes, Proveedores"/>
    <s v="Se han agilizado"/>
    <s v="No (Si su respuesta es “No” salte a la pregunta 16)"/>
    <m/>
    <s v="Recibir pago de clientes, Transacciones con proveedores"/>
    <s v="No"/>
    <m/>
    <s v="Para incentivar el consumo en mi negocio de todas las personas que abrieron su cuenta en Chivo Wallet"/>
    <n v="5"/>
    <s v="Capacitaciones"/>
    <n v="5"/>
    <m/>
  </r>
  <r>
    <d v="2021-11-30T16:14:34"/>
    <x v="1"/>
    <x v="1"/>
    <s v="1-10"/>
    <s v="Ministerio de Hacienda"/>
    <s v="Persona Natural"/>
    <s v="La Libertad"/>
    <s v="No (Si su respuesta es &quot;No&quot; saltar a la pregunta 22)"/>
    <m/>
    <m/>
    <m/>
    <m/>
    <m/>
    <m/>
    <m/>
    <m/>
    <m/>
    <m/>
    <m/>
    <m/>
    <m/>
    <m/>
    <m/>
    <m/>
    <m/>
    <m/>
    <m/>
    <m/>
    <m/>
    <m/>
    <m/>
    <m/>
    <m/>
    <m/>
    <m/>
    <n v="3"/>
    <s v="No estoy de acuerdo en utilizar Bitcoin como método de pago."/>
  </r>
  <r>
    <d v="2021-11-30T19:23:16"/>
    <x v="3"/>
    <x v="1"/>
    <s v="1-10"/>
    <s v="Registro en el CNR, Registro en alcaldía, Ministerio de Hacienda"/>
    <s v="Sociedad tipo S.A. de C.V."/>
    <s v="La Libertad"/>
    <s v="Sí"/>
    <s v="No (Si su respuesta es “No” salte a la pregunta 3)"/>
    <m/>
    <m/>
    <m/>
    <m/>
    <m/>
    <m/>
    <m/>
    <s v="No"/>
    <m/>
    <m/>
    <s v="No"/>
    <s v="Sí"/>
    <s v="Strike, Binance, Chivo, Trust Wallet"/>
    <s v="No"/>
    <s v="No (Si su respuesta es “No” salte a la pregunta 12)"/>
    <m/>
    <s v="Inversión "/>
    <s v="Se han agilizado"/>
    <s v="No (Si su respuesta es “No” salte a la pregunta 16)"/>
    <m/>
    <s v="Recibir pago de clientes, Transacciones con proveedores, Pago de Impuestos, Pago de alquiler"/>
    <s v="No"/>
    <m/>
    <s v="Las monedas fiat se devalúa 6% anual el bitcoin gana valor aproximado del 17% anual"/>
    <n v="5"/>
    <s v="Servicios de internet Prepago, Servicios de internet Pospago, Servicio Residenciales (Internet, cable y telefonía), Adquisición de dispositivos tecnológicos (celular, computadora, Tablet)"/>
    <n v="5"/>
    <m/>
  </r>
  <r>
    <d v="2021-11-30T19:39:56"/>
    <x v="0"/>
    <x v="1"/>
    <s v="1-10"/>
    <s v="Mi emprendimiento no posee registro"/>
    <s v="Ninguno"/>
    <s v="Cuscatlán"/>
    <s v="No (Si su respuesta es &quot;No&quot; saltar a la pregunta 22)"/>
    <m/>
    <m/>
    <m/>
    <m/>
    <m/>
    <m/>
    <m/>
    <m/>
    <m/>
    <m/>
    <m/>
    <m/>
    <m/>
    <m/>
    <m/>
    <m/>
    <m/>
    <m/>
    <m/>
    <m/>
    <m/>
    <m/>
    <m/>
    <m/>
    <m/>
    <m/>
    <m/>
    <n v="2"/>
    <s v="No estoy de acuerdo en utilizar Bitcoin como método de pago."/>
  </r>
  <r>
    <d v="2021-11-30T19:46:15"/>
    <x v="2"/>
    <x v="0"/>
    <s v="1-10"/>
    <s v="Mi emprendimiento no posee registro"/>
    <s v="Ninguno"/>
    <s v="San Salvador"/>
    <s v="No (Si su respuesta es &quot;No&quot; saltar a la pregunta 22)"/>
    <m/>
    <m/>
    <m/>
    <m/>
    <m/>
    <m/>
    <m/>
    <m/>
    <m/>
    <m/>
    <m/>
    <m/>
    <m/>
    <m/>
    <m/>
    <m/>
    <m/>
    <m/>
    <m/>
    <m/>
    <m/>
    <m/>
    <m/>
    <m/>
    <m/>
    <m/>
    <m/>
    <n v="5"/>
    <s v="Costo en aumento en velocidad de internet"/>
  </r>
  <r>
    <d v="2021-11-30T19:49:51"/>
    <x v="2"/>
    <x v="0"/>
    <s v="1-10"/>
    <s v="Mi emprendimiento no posee registro"/>
    <s v="Ninguno"/>
    <s v="San Miguel"/>
    <s v="Sí"/>
    <s v="Sí"/>
    <s v="$1.00-$25.00"/>
    <s v="$1.00-$25.00"/>
    <m/>
    <m/>
    <m/>
    <m/>
    <s v="$1.00-$25.00"/>
    <s v="No"/>
    <m/>
    <m/>
    <s v="No"/>
    <s v="Sí"/>
    <s v="Strike, Binance, Chivo"/>
    <s v="No"/>
    <s v="No (Si su respuesta es “No” salte a la pregunta 12)"/>
    <m/>
    <s v="Clientes, Proveedores"/>
    <s v="Se han agilizado"/>
    <s v="Sí"/>
    <s v="He ganado dinero"/>
    <s v="Recibir pago de clientes"/>
    <s v="No"/>
    <m/>
    <s v="Para incentivar el consumo en mi negocio de todas las personas que abrieron su cuenta en Chivo Wallet"/>
    <n v="5"/>
    <s v="Servicios de internet Prepago, Servicios de internet Pospago, Ha aumentado su velocidad de internet"/>
    <n v="4"/>
    <s v="Capacitaciones"/>
  </r>
  <r>
    <d v="2021-11-30T19:56:23"/>
    <x v="2"/>
    <x v="0"/>
    <s v="1-10"/>
    <s v="Mi emprendimiento no posee registro"/>
    <s v="Persona Natural"/>
    <s v="San Salvador"/>
    <s v="No (Si su respuesta es &quot;No&quot; saltar a la pregunta 22)"/>
    <m/>
    <m/>
    <m/>
    <m/>
    <m/>
    <m/>
    <m/>
    <m/>
    <m/>
    <m/>
    <m/>
    <m/>
    <m/>
    <m/>
    <m/>
    <m/>
    <m/>
    <m/>
    <m/>
    <m/>
    <m/>
    <m/>
    <m/>
    <m/>
    <m/>
    <m/>
    <m/>
    <n v="3"/>
    <s v="No estoy de acuerdo en utilizar Bitcoin como método de pago."/>
  </r>
  <r>
    <d v="2021-11-30T21:15:30"/>
    <x v="3"/>
    <x v="0"/>
    <s v="1-10"/>
    <s v="Mi emprendimiento no posee registro"/>
    <s v="Persona Natural"/>
    <s v="San Salvador"/>
    <s v="No (Si su respuesta es &quot;No&quot; saltar a la pregunta 22)"/>
    <m/>
    <m/>
    <m/>
    <m/>
    <m/>
    <m/>
    <m/>
    <m/>
    <m/>
    <m/>
    <m/>
    <m/>
    <m/>
    <m/>
    <m/>
    <m/>
    <m/>
    <m/>
    <m/>
    <m/>
    <m/>
    <m/>
    <m/>
    <m/>
    <m/>
    <m/>
    <m/>
    <n v="2"/>
    <s v="Capacitaciones, No estoy de acuerdo en utilizar Bitcoin como método de pago."/>
  </r>
  <r>
    <d v="2021-11-30T21:44:16"/>
    <x v="3"/>
    <x v="15"/>
    <s v="1-10"/>
    <s v="Mi emprendimiento no posee registro"/>
    <s v="Ninguno"/>
    <s v="San Salvador"/>
    <s v="Sí"/>
    <s v="Sí"/>
    <m/>
    <s v="$1.00-$25.00"/>
    <m/>
    <m/>
    <s v="$1.00-$25.00"/>
    <m/>
    <m/>
    <s v="Sí"/>
    <s v="Compra de computadora"/>
    <s v="No"/>
    <s v="No"/>
    <s v="Sí"/>
    <s v="Chivo"/>
    <s v="No"/>
    <s v="Sí"/>
    <s v="Que el pago quede en el limbo y no pueda ser aplicado en ambas vias"/>
    <s v="Clientes, Proveedores"/>
    <s v="No ha habido ningún cambio"/>
    <s v="Sí"/>
    <s v="He perdido dinero"/>
    <s v="Recibir pago de clientes, Transacciones con proveedores, Pago de Impuestos"/>
    <s v="No"/>
    <m/>
    <s v="Por moda, Por curiosidad"/>
    <n v="2"/>
    <s v="Servicios de internet Pospago, Servicio Residenciales (Internet, cable y telefonía), Adquisición de dispositivos tecnológicos (celular, computadora, Tablet)"/>
    <n v="2"/>
    <m/>
  </r>
  <r>
    <d v="2021-12-01T06:54:18"/>
    <x v="3"/>
    <x v="0"/>
    <s v="1-10"/>
    <s v="Registro en el CNR, Registro en alcaldía, Ministerio de Hacienda"/>
    <s v="Sociedad tipo S.A. de C.V."/>
    <s v="La Libertad"/>
    <s v="No (Si su respuesta es &quot;No&quot; saltar a la pregunta 22)"/>
    <m/>
    <m/>
    <m/>
    <m/>
    <m/>
    <m/>
    <m/>
    <m/>
    <m/>
    <m/>
    <m/>
    <m/>
    <m/>
    <m/>
    <m/>
    <m/>
    <m/>
    <m/>
    <m/>
    <m/>
    <m/>
    <m/>
    <m/>
    <m/>
    <m/>
    <m/>
    <m/>
    <n v="1"/>
    <s v="No estoy de acuerdo en utilizar Bitcoin como método de pago."/>
  </r>
  <r>
    <d v="2021-12-01T08:25:29"/>
    <x v="3"/>
    <x v="1"/>
    <s v="11-19"/>
    <s v="Registro en el CNR"/>
    <s v="Sociedad tipo S.A. de C.V."/>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s de internet Pospago, Servicio Residenciales (Internet, cable y telefonía), Ha aumentado su velocidad de internet, Adquisición de dispositivos tecnológicos (celular, computadora, Tablet), Capacitaciones, Contratación de más empleados"/>
    <n v="3"/>
    <m/>
  </r>
  <r>
    <d v="2021-12-01T08:33:48"/>
    <x v="1"/>
    <x v="1"/>
    <s v="1-10"/>
    <s v="Mi emprendimiento no posee registro"/>
    <s v="Persona Natural"/>
    <s v="San Salvador"/>
    <s v="No (Si su respuesta es &quot;No&quot; saltar a la pregunta 22)"/>
    <m/>
    <m/>
    <m/>
    <m/>
    <m/>
    <m/>
    <m/>
    <m/>
    <m/>
    <m/>
    <m/>
    <m/>
    <m/>
    <m/>
    <m/>
    <m/>
    <m/>
    <m/>
    <m/>
    <m/>
    <m/>
    <m/>
    <m/>
    <m/>
    <m/>
    <m/>
    <m/>
    <n v="3"/>
    <s v="Capacitaciones"/>
  </r>
  <r>
    <d v="2021-12-01T10:22:11"/>
    <x v="2"/>
    <x v="0"/>
    <s v="1-10"/>
    <s v="Mi emprendimiento no posee registro"/>
    <s v="Ninguno"/>
    <s v="La Libertad"/>
    <s v="Sí"/>
    <s v="Sí"/>
    <s v="$26.00-$100.00"/>
    <m/>
    <m/>
    <m/>
    <m/>
    <m/>
    <m/>
    <s v="Sí"/>
    <s v="Brindarle un dispositivo móvil al repartidor para que acepte pagos en Bitcoin."/>
    <s v="Sí"/>
    <s v="No"/>
    <s v="Sí"/>
    <s v="Chivo"/>
    <s v="Sí"/>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3"/>
    <s v="Servicios de internet Prepago"/>
    <n v="5"/>
    <m/>
  </r>
  <r>
    <d v="2021-12-01T13:47:10"/>
    <x v="2"/>
    <x v="0"/>
    <s v="1-10"/>
    <s v="Mi emprendimiento no posee registro"/>
    <s v="Persona Natural"/>
    <s v="San Salvador"/>
    <s v="Sí"/>
    <s v="Sí"/>
    <s v="$1.00-$25.00"/>
    <s v="$1.00-$25.00"/>
    <s v="$26.00-$100.00"/>
    <s v="$26.00-$100.00"/>
    <s v="$1.00-$25.00"/>
    <s v="$26.00-$100.00"/>
    <m/>
    <s v="No"/>
    <m/>
    <m/>
    <s v="No"/>
    <s v="Sí"/>
    <s v="Chivo, Trust Wallet"/>
    <s v="Sí"/>
    <s v="Sí"/>
    <s v="Aumentar más el salario "/>
    <s v="Clientes"/>
    <s v="Se han hecho lentas"/>
    <s v="No (Si su respuesta es “No” salte a la pregunta 16)"/>
    <m/>
    <s v="Recibir pago de clientes"/>
    <s v="No"/>
    <m/>
    <s v="Porque no tenía acceso a banca digital para recibir pagos"/>
    <n v="3"/>
    <s v="Servicios de internet Prepago, Servicios de internet Pospago, Ha aumentado su velocidad de internet"/>
    <n v="2"/>
    <m/>
  </r>
  <r>
    <d v="2021-12-01T13:48:20"/>
    <x v="2"/>
    <x v="1"/>
    <s v="1-10"/>
    <s v="Registro en el CNR"/>
    <s v="Persona Natural"/>
    <s v="La Libertad"/>
    <s v="No (Si su respuesta es &quot;No&quot; saltar a la pregunta 22)"/>
    <m/>
    <m/>
    <m/>
    <m/>
    <m/>
    <m/>
    <m/>
    <m/>
    <m/>
    <m/>
    <m/>
    <m/>
    <m/>
    <m/>
    <m/>
    <m/>
    <m/>
    <m/>
    <m/>
    <m/>
    <m/>
    <m/>
    <m/>
    <m/>
    <m/>
    <m/>
    <m/>
    <n v="5"/>
    <s v="Depende de las aerolíneas, nosotros somos afiliados"/>
  </r>
  <r>
    <d v="2021-12-01T14:34:23"/>
    <x v="0"/>
    <x v="1"/>
    <s v="1-10"/>
    <s v="Mi emprendimiento no posee registro"/>
    <s v="Persona Natural"/>
    <s v="San Salvador"/>
    <s v="No (Si su respuesta es &quot;No&quot; saltar a la pregunta 22)"/>
    <m/>
    <m/>
    <m/>
    <m/>
    <m/>
    <m/>
    <m/>
    <m/>
    <m/>
    <m/>
    <m/>
    <m/>
    <m/>
    <m/>
    <m/>
    <m/>
    <m/>
    <m/>
    <m/>
    <m/>
    <m/>
    <m/>
    <m/>
    <m/>
    <m/>
    <m/>
    <m/>
    <n v="1"/>
    <s v="No estoy de acuerdo en utilizar Bitcoin como método de pago."/>
  </r>
  <r>
    <d v="2021-12-01T14:49:04"/>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01T14:50:49"/>
    <x v="3"/>
    <x v="1"/>
    <s v="1-10"/>
    <s v="Mi emprendimiento no posee registro"/>
    <s v="Ninguno"/>
    <s v="San Salvador"/>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5"/>
    <s v="Servicio Residenciales (Internet, cable y telefonía)"/>
    <n v="5"/>
    <m/>
  </r>
  <r>
    <d v="2021-12-01T15:11:05"/>
    <x v="0"/>
    <x v="0"/>
    <s v="1-10"/>
    <s v="Mi emprendimiento no posee registro"/>
    <s v="Persona Natural"/>
    <s v="Cabañas"/>
    <s v="No (Si su respuesta es &quot;No&quot; saltar a la pregunta 22)"/>
    <m/>
    <m/>
    <m/>
    <m/>
    <m/>
    <m/>
    <m/>
    <m/>
    <m/>
    <m/>
    <m/>
    <m/>
    <m/>
    <m/>
    <m/>
    <m/>
    <m/>
    <m/>
    <m/>
    <m/>
    <m/>
    <m/>
    <m/>
    <m/>
    <m/>
    <m/>
    <m/>
    <n v="2"/>
    <s v="No estoy de acuerdo en utilizar Bitcoin como método de pago."/>
  </r>
  <r>
    <d v="2021-12-01T15:54:16"/>
    <x v="0"/>
    <x v="0"/>
    <s v="1-10"/>
    <s v="Ministerio de Hacienda"/>
    <s v="Persona Natural"/>
    <s v="San Salvador"/>
    <s v="Sí"/>
    <s v="No (Si su respuesta es “No” salte a la pregunta 3)"/>
    <m/>
    <m/>
    <m/>
    <m/>
    <m/>
    <m/>
    <m/>
    <s v="No"/>
    <m/>
    <m/>
    <s v="No"/>
    <s v="Sí"/>
    <s v="Chivo"/>
    <s v="No"/>
    <s v="Sí"/>
    <s v="Incapacidad paga manejar la volatilidad de la cripto"/>
    <s v="Clientes"/>
    <s v="Se han agilizado"/>
    <s v="No (Si su respuesta es “No” salte a la pregunta 16)"/>
    <m/>
    <s v="Recibir pago de clientes"/>
    <s v="No"/>
    <m/>
    <s v="Para incentivar el consumo en mi negocio de todas las personas que abrieron su cuenta en Chivo Wallet, Para estar q la vanguardia de los activos digitales "/>
    <n v="5"/>
    <s v="Servicio Residenciales (Internet, cable y telefonía)"/>
    <n v="4"/>
    <m/>
  </r>
  <r>
    <d v="2021-12-01T16:27:14"/>
    <x v="0"/>
    <x v="1"/>
    <s v="1-10"/>
    <s v="Mi emprendimiento no posee registro"/>
    <s v="Persona Natural"/>
    <s v="San Salvador"/>
    <s v="No (Si su respuesta es &quot;No&quot; saltar a la pregunta 22)"/>
    <m/>
    <m/>
    <m/>
    <m/>
    <m/>
    <m/>
    <m/>
    <m/>
    <m/>
    <m/>
    <m/>
    <m/>
    <m/>
    <m/>
    <m/>
    <m/>
    <m/>
    <m/>
    <m/>
    <m/>
    <m/>
    <m/>
    <m/>
    <m/>
    <m/>
    <m/>
    <m/>
    <n v="1"/>
    <s v="Capacitaciones, No estoy de acuerdo en utilizar Bitcoin como método de pago."/>
  </r>
  <r>
    <d v="2021-12-01T17:02:40"/>
    <x v="0"/>
    <x v="0"/>
    <s v="1-10"/>
    <s v="Mi emprendimiento no posee registro"/>
    <s v="Persona Natural"/>
    <s v="San Salvador"/>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4"/>
    <s v="Adquisición de dispositivos tecnológicos (celular, computadora, Tablet), Capacitaciones"/>
    <n v="4"/>
    <m/>
  </r>
  <r>
    <d v="2021-12-01T17:19:48"/>
    <x v="2"/>
    <x v="0"/>
    <s v="1-10"/>
    <s v="Mi emprendimiento no posee registro"/>
    <s v="Ninguno"/>
    <s v="La Libertad"/>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4"/>
    <s v="Servicios de internet Pospago"/>
    <n v="4"/>
    <m/>
  </r>
  <r>
    <d v="2021-12-01T19:46:37"/>
    <x v="2"/>
    <x v="0"/>
    <s v="1-10"/>
    <s v="Mi emprendimiento no posee registro"/>
    <s v="Ninguno"/>
    <s v="Santa Ana"/>
    <s v="Sí"/>
    <s v="No (Si su respuesta es “No” salte a la pregunta 3)"/>
    <m/>
    <m/>
    <m/>
    <m/>
    <m/>
    <m/>
    <m/>
    <s v="No"/>
    <m/>
    <m/>
    <s v="No"/>
    <s v="Sí"/>
    <s v="Chivo"/>
    <s v="No"/>
    <s v="Sí"/>
    <s v="La volatilidad del bitcoin"/>
    <s v="Clientes"/>
    <s v="No ha habido ningún cambio"/>
    <s v="Sí"/>
    <s v="No he perdido ni he ganado dinero"/>
    <s v="Recibir pago de clientes"/>
    <s v="No"/>
    <m/>
    <s v="Para incentivar el consumo en mi negocio de todas las personas que abrieron su cuenta en Chivo Wallet"/>
    <n v="3"/>
    <s v="Servicio Residenciales (Internet, cable y telefonía)"/>
    <n v="3"/>
    <m/>
  </r>
  <r>
    <d v="2021-12-01T20:30:50"/>
    <x v="0"/>
    <x v="0"/>
    <s v="1-10"/>
    <s v="Mi emprendimiento no posee registro"/>
    <s v="Ninguno"/>
    <s v="San Salvador"/>
    <s v="No (Si su respuesta es &quot;No&quot; saltar a la pregunta 22)"/>
    <m/>
    <m/>
    <m/>
    <m/>
    <m/>
    <m/>
    <m/>
    <m/>
    <m/>
    <m/>
    <m/>
    <m/>
    <m/>
    <m/>
    <m/>
    <m/>
    <m/>
    <m/>
    <m/>
    <m/>
    <m/>
    <m/>
    <m/>
    <m/>
    <m/>
    <m/>
    <m/>
    <n v="1"/>
    <s v="No estoy de acuerdo en utilizar Bitcoin como método de pago."/>
  </r>
  <r>
    <d v="2021-12-01T21:44:19"/>
    <x v="2"/>
    <x v="0"/>
    <s v="1-10"/>
    <s v="Registro en alcaldía"/>
    <s v="Persona Natural"/>
    <s v="La Libertad"/>
    <s v="Sí"/>
    <s v="Sí"/>
    <s v="$26.00-$100.00"/>
    <m/>
    <m/>
    <m/>
    <m/>
    <s v="$26.00-$100.00"/>
    <m/>
    <s v="No"/>
    <m/>
    <m/>
    <s v="No"/>
    <s v="Sí"/>
    <s v="Chivo"/>
    <s v="Sí"/>
    <s v="Sí"/>
    <s v="Estafa"/>
    <s v="Clientes"/>
    <s v="Se han hecho lentas"/>
    <s v="No (Si su respuesta es “No” salte a la pregunta 16)"/>
    <m/>
    <s v="Recibir pago de clientes, Pago de Impuestos"/>
    <s v="No"/>
    <m/>
    <s v="Porque no tenía acceso a banca digital para recibir pagos"/>
    <n v="4"/>
    <s v="Servicios de internet Prepago, Servicio Residenciales (Internet, cable y telefonía)"/>
    <n v="1"/>
    <s v="No cuento con servicios de internet Prepago"/>
  </r>
  <r>
    <d v="2021-12-01T23:02:59"/>
    <x v="2"/>
    <x v="0"/>
    <s v="1-10"/>
    <s v="Registro en alcaldía"/>
    <s v="Persona Natural"/>
    <s v="Santa Ana"/>
    <s v="Sí"/>
    <s v="No (Si su respuesta es “No” salte a la pregunta 3)"/>
    <m/>
    <m/>
    <m/>
    <m/>
    <m/>
    <m/>
    <m/>
    <s v="Sí"/>
    <s v="Caja exclusiva para pagos en Bitcoin."/>
    <s v="Sí"/>
    <s v="No"/>
    <s v="Sí"/>
    <s v="Chivo, Trust Wallet"/>
    <s v="No"/>
    <s v="Sí"/>
    <s v="El valor monetario puede ser variante "/>
    <s v="Clientes"/>
    <s v="No ha habido ningún cambio"/>
    <s v="Sí"/>
    <s v="No he perdido ni he ganado dinero"/>
    <s v="Recibir pago de clientes"/>
    <s v="No"/>
    <m/>
    <s v="Para incentivar el consumo en mi negocio de todas las personas que abrieron su cuenta en Chivo Wallet"/>
    <n v="5"/>
    <s v="Servicio Residenciales (Internet, cable y telefonía)"/>
    <n v="1"/>
    <m/>
  </r>
  <r>
    <d v="2021-12-02T08:18:28"/>
    <x v="1"/>
    <x v="1"/>
    <s v="1-10"/>
    <s v="Registro en el CNR, Registro en alcaldía, Ministerio de Hacienda"/>
    <s v="Persona Natural"/>
    <s v="San Salvador"/>
    <s v="No (Si su respuesta es &quot;No&quot; saltar a la pregunta 22)"/>
    <m/>
    <m/>
    <m/>
    <m/>
    <m/>
    <m/>
    <m/>
    <m/>
    <m/>
    <m/>
    <m/>
    <m/>
    <m/>
    <m/>
    <m/>
    <m/>
    <m/>
    <m/>
    <m/>
    <m/>
    <m/>
    <m/>
    <m/>
    <m/>
    <m/>
    <m/>
    <m/>
    <n v="1"/>
    <s v="No estoy de acuerdo en utilizar Bitcoin como método de pago."/>
  </r>
  <r>
    <d v="2021-12-02T09:32:53"/>
    <x v="2"/>
    <x v="0"/>
    <s v="1-10"/>
    <s v="Mi emprendimiento no posee registro"/>
    <s v="Ninguno"/>
    <s v="La Libertad"/>
    <s v="Sí"/>
    <s v="No (Si su respuesta es “No” salte a la pregunta 3)"/>
    <m/>
    <m/>
    <m/>
    <m/>
    <m/>
    <m/>
    <m/>
    <s v="No"/>
    <m/>
    <m/>
    <s v="No"/>
    <s v="No (Si su respuesta es “No” salte a la pregunta 10)"/>
    <m/>
    <m/>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s de internet Pospago"/>
    <n v="4"/>
    <m/>
  </r>
  <r>
    <d v="2021-12-02T09:57:08"/>
    <x v="2"/>
    <x v="1"/>
    <s v="1-10"/>
    <s v="Mi emprendimiento no posee registro"/>
    <s v="Persona Natural"/>
    <s v="San Salvador"/>
    <s v="Sí"/>
    <s v="Sí"/>
    <m/>
    <s v="$1.00-$25.00"/>
    <s v="$1.00-$25.00"/>
    <m/>
    <s v="$1.00-$25.00"/>
    <s v="$1.00-$25.00"/>
    <m/>
    <s v="No"/>
    <m/>
    <m/>
    <s v="No"/>
    <s v="Sí"/>
    <s v="Binance, Chivo"/>
    <s v="No"/>
    <s v="No (Si su respuesta es “No” salte a la pregunta 12)"/>
    <m/>
    <s v="Clientes, Proveedores"/>
    <s v="No ha habido ningún cambio"/>
    <s v="Sí"/>
    <s v="No he perdido ni he ganado dinero"/>
    <s v="Recibir pago de clientes, Transacciones con proveedores"/>
    <s v="No"/>
    <m/>
    <s v="Porque no tenía acceso a banca digital para recibir pagos, Para incentivar el consumo en mi negocio de todas las personas que abrieron su cuenta en Chivo Wallet"/>
    <n v="3"/>
    <s v="Servicios de internet Pospago, Servicio Residenciales (Internet, cable y telefonía), Adquisición de dispositivos tecnológicos (celular, computadora, Tablet)"/>
    <n v="4"/>
    <m/>
  </r>
  <r>
    <d v="2021-12-02T10:23:06"/>
    <x v="2"/>
    <x v="0"/>
    <s v="1-10"/>
    <s v="Mi emprendimiento no posee registro"/>
    <s v="Ninguno"/>
    <s v="San Salvador"/>
    <s v="Sí"/>
    <s v="No (Si su respuesta es “No” salte a la pregunta 3)"/>
    <m/>
    <m/>
    <m/>
    <m/>
    <m/>
    <m/>
    <m/>
    <s v="Sí"/>
    <s v="Caja exclusiva para pagos en Bitcoin."/>
    <s v="Sí"/>
    <s v="No"/>
    <s v="Sí"/>
    <s v="Chivo"/>
    <s v="Sí"/>
    <s v="No (Si su respuesta es “No” salte a la pregunta 12)"/>
    <m/>
    <s v="Clientes"/>
    <s v="No ha habido ningún cambio"/>
    <s v="No (Si su respuesta es “No” salte a la pregunta 16)"/>
    <m/>
    <s v="Recibir pago de clientes"/>
    <s v="No"/>
    <m/>
    <s v="Porque la ley me lo indica"/>
    <n v="5"/>
    <s v="Servicios de internet Prepago"/>
    <n v="3"/>
    <m/>
  </r>
  <r>
    <d v="2021-12-02T15:14:10"/>
    <x v="0"/>
    <x v="1"/>
    <s v="1-10"/>
    <s v="Registro en el CNR, Registro en alcaldía, Ministerio de Hacienda"/>
    <s v="Sociedad tipo S.A. de C.V."/>
    <s v="San Salvador"/>
    <s v="No (Si su respuesta es &quot;No&quot; saltar a la pregunta 22)"/>
    <m/>
    <m/>
    <m/>
    <m/>
    <m/>
    <m/>
    <m/>
    <m/>
    <m/>
    <m/>
    <m/>
    <m/>
    <m/>
    <m/>
    <m/>
    <m/>
    <m/>
    <m/>
    <m/>
    <m/>
    <m/>
    <m/>
    <m/>
    <m/>
    <m/>
    <m/>
    <m/>
    <n v="3"/>
    <s v="Comisiones al pasarlo a dólares "/>
  </r>
  <r>
    <d v="2021-12-02T19:34:23"/>
    <x v="2"/>
    <x v="0"/>
    <s v="1-10"/>
    <s v="Mi emprendimiento no posee registro"/>
    <s v="Ninguno"/>
    <s v="San Salvador"/>
    <s v="Sí"/>
    <s v="Sí"/>
    <m/>
    <m/>
    <m/>
    <m/>
    <s v="$100.00-$300.00"/>
    <m/>
    <m/>
    <s v="Sí"/>
    <s v="Brindarle un dispositivo móvil al repartidor para que acepte pagos en Bitcoin."/>
    <s v="Sí"/>
    <s v="No"/>
    <s v="Sí"/>
    <s v="Chivo"/>
    <s v="No"/>
    <s v="Sí"/>
    <s v="perder dinero por el tipo de cambio"/>
    <s v="Clientes"/>
    <s v="No ha habido ningún cambio"/>
    <s v="No (Si su respuesta es “No” salte a la pregunta 16)"/>
    <m/>
    <s v="Recibir pago de clientes"/>
    <s v="No"/>
    <m/>
    <s v="Para incentivar el consumo en mi negocio de todas las personas que abrieron su cuenta en Chivo Wallet"/>
    <n v="3"/>
    <s v="Servicio Residenciales (Internet, cable y telefonía), Adquisición de dispositivos tecnológicos (celular, computadora, Tablet)"/>
    <n v="3"/>
    <m/>
  </r>
  <r>
    <d v="2021-12-02T19:42:24"/>
    <x v="0"/>
    <x v="1"/>
    <s v="11-19"/>
    <s v="Ministerio de Hacienda"/>
    <s v="Persona Natural"/>
    <s v="San Salvador"/>
    <s v="Sí"/>
    <s v="Sí"/>
    <s v="$1.00-$25.00"/>
    <m/>
    <m/>
    <m/>
    <m/>
    <m/>
    <m/>
    <s v="No"/>
    <m/>
    <m/>
    <s v="No"/>
    <s v="Sí"/>
    <s v="Chivo"/>
    <s v="No"/>
    <s v="No (Si su respuesta es “No” salte a la pregunta 12)"/>
    <m/>
    <s v="Clientes"/>
    <s v="No ha habido ningún cambio"/>
    <s v="Sí"/>
    <s v="He perdido dinero"/>
    <s v="Recibir pago de clientes"/>
    <s v="No"/>
    <m/>
    <s v="Porque no tenía acceso a banca digital para recibir pagos, Porque la ley me lo indica, Para incentivar el consumo en mi negocio de todas las personas que abrieron su cuenta en Chivo Wallet"/>
    <n v="1"/>
    <s v="Servicios de internet Prepago, Adquisición de dispositivos tecnológicos (celular, computadora, Tablet)"/>
    <n v="3"/>
    <m/>
  </r>
  <r>
    <d v="2021-12-02T19:48:57"/>
    <x v="3"/>
    <x v="0"/>
    <s v="11-19"/>
    <s v="Registro en el CNR, Registro en alcaldía, Ministerio de Hacienda"/>
    <s v="Sociedad tipo S.A. de C.V."/>
    <s v="San Salvador"/>
    <s v="Sí"/>
    <s v="No (Si su respuesta es “No” salte a la pregunta 3)"/>
    <m/>
    <m/>
    <m/>
    <m/>
    <m/>
    <m/>
    <m/>
    <s v="Sí"/>
    <s v="Caja exclusiva para pagos en Bitcoin."/>
    <s v="Sí"/>
    <s v="No"/>
    <s v="Sí"/>
    <s v="Chivo"/>
    <s v="No"/>
    <s v="No (Si su respuesta es “No” salte a la pregunta 12)"/>
    <m/>
    <s v="Clientes"/>
    <s v="No ha habido ningún cambio"/>
    <s v="Sí"/>
    <s v="No he perdido ni he ganado dinero"/>
    <s v="Recibir pago de clientes"/>
    <s v="No"/>
    <m/>
    <s v="Para incentivar el consumo en mi negocio de todas las personas que abrieron su cuenta en Chivo Wallet"/>
    <n v="3"/>
    <s v="Servicios de internet Pospago, Servicio Residenciales (Internet, cable y telefonía), Adquisición de dispositivos tecnológicos (celular, computadora, Tablet)"/>
    <n v="2"/>
    <m/>
  </r>
  <r>
    <d v="2021-12-02T19:49:12"/>
    <x v="0"/>
    <x v="1"/>
    <s v="1-10"/>
    <s v="Mi emprendimiento no posee registro"/>
    <s v="Ninguno"/>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 Residenciales (Internet, cable y telefonía), Adquisición de dispositivos tecnológicos (celular, computadora, Tablet)"/>
    <n v="3"/>
    <m/>
  </r>
  <r>
    <d v="2021-12-02T20:07:13"/>
    <x v="3"/>
    <x v="1"/>
    <s v="1-10"/>
    <s v="Ministerio de Hacienda"/>
    <s v="Persona Natural"/>
    <s v="San Salvador"/>
    <s v="Sí"/>
    <s v="Sí"/>
    <m/>
    <s v="$1.00-$25.00"/>
    <m/>
    <m/>
    <m/>
    <m/>
    <m/>
    <s v="No"/>
    <m/>
    <m/>
    <s v="No"/>
    <s v="Sí"/>
    <s v="Chivo"/>
    <s v="No"/>
    <s v="No (Si su respuesta es “No” salte a la pregunta 12)"/>
    <m/>
    <s v="Clientes"/>
    <s v="Se han agilizado"/>
    <s v="Sí"/>
    <s v="He perdido dinero"/>
    <s v="Recibir pago de clientes"/>
    <s v="No"/>
    <m/>
    <s v="Porque la ley me lo indica, Para incentivar el consumo en mi negocio de todas las personas que abrieron su cuenta en Chivo Wallet"/>
    <n v="2"/>
    <s v="Servicios de internet Pospago, Servicio Residenciales (Internet, cable y telefonía), Adquisición de dispositivos tecnológicos (celular, computadora, Tablet)"/>
    <n v="2"/>
    <m/>
  </r>
  <r>
    <d v="2021-12-02T20:27:15"/>
    <x v="3"/>
    <x v="0"/>
    <s v="11-19"/>
    <s v="Registro en el CNR, Registro en alcaldía, Ministerio de Hacienda"/>
    <s v="Sociedad tipo S.A. de C.V."/>
    <s v="San Salvador"/>
    <s v="Sí"/>
    <s v="Sí"/>
    <s v="$1.00-$25.00"/>
    <m/>
    <m/>
    <m/>
    <s v="$100.00-$300.00"/>
    <m/>
    <m/>
    <s v="Sí"/>
    <s v="Caja exclusiva para pagos en Bitcoin."/>
    <s v="Sí"/>
    <s v="No"/>
    <s v="Sí"/>
    <s v="Chivo"/>
    <s v="No"/>
    <s v="Sí"/>
    <s v="Moneda Volatil"/>
    <s v="Clientes"/>
    <s v="No ha habido ningún cambio"/>
    <s v="Sí"/>
    <s v="He perdido dinero"/>
    <s v="Recibir pago de clientes"/>
    <s v="No"/>
    <m/>
    <s v="Porque la ley me lo indica, Para incentivar el consumo en mi negocio de todas las personas que abrieron su cuenta en Chivo Wallet"/>
    <n v="2"/>
    <s v="Servicios de internet Prepago, Servicio Residenciales (Internet, cable y telefonía), Adquisición de dispositivos tecnológicos (celular, computadora, Tablet)"/>
    <n v="3"/>
    <m/>
  </r>
  <r>
    <d v="2021-12-02T20:41:17"/>
    <x v="2"/>
    <x v="0"/>
    <s v="1-10"/>
    <s v="Mi emprendimiento no posee registro"/>
    <s v="Ninguno"/>
    <s v="La Libertad"/>
    <s v="Sí"/>
    <s v="Sí"/>
    <m/>
    <m/>
    <m/>
    <m/>
    <m/>
    <s v="$1.00-$25.00"/>
    <m/>
    <s v="Sí"/>
    <s v="Caja exclusiva para pagos en Bitcoin."/>
    <s v="Sí"/>
    <s v="Sí"/>
    <s v="Sí"/>
    <s v="Chivo"/>
    <m/>
    <s v="Sí"/>
    <s v="Ninguno"/>
    <s v="Clientes"/>
    <s v="Se han agilizado"/>
    <s v="Sí"/>
    <s v="He perdido dinero"/>
    <s v="Recibir pago de clientes"/>
    <s v="No"/>
    <m/>
    <s v="Porque no tenía acceso a banca digital para recibir pagos"/>
    <n v="5"/>
    <s v="Servicios de internet Prepago"/>
    <n v="5"/>
    <s v="No cuento con servicios de internet Prepago"/>
  </r>
  <r>
    <d v="2021-12-02T20:45:36"/>
    <x v="0"/>
    <x v="1"/>
    <s v="1-10"/>
    <s v="Registro en el CNR, Ministerio de Hacienda"/>
    <s v="Persona Natural"/>
    <s v="La Libertad"/>
    <s v="No (Si su respuesta es &quot;No&quot; saltar a la pregunta 22)"/>
    <m/>
    <m/>
    <m/>
    <m/>
    <m/>
    <m/>
    <m/>
    <m/>
    <m/>
    <m/>
    <m/>
    <m/>
    <m/>
    <m/>
    <m/>
    <m/>
    <m/>
    <m/>
    <m/>
    <m/>
    <m/>
    <m/>
    <m/>
    <m/>
    <m/>
    <m/>
    <m/>
    <n v="1"/>
    <s v="No estoy de acuerdo en utilizar Bitcoin como método de pago."/>
  </r>
  <r>
    <d v="2021-12-02T20:46:18"/>
    <x v="2"/>
    <x v="0"/>
    <s v="1-10"/>
    <s v="Mi emprendimiento no posee registro"/>
    <s v="Persona Natural"/>
    <s v="San Salvador"/>
    <s v="No (Si su respuesta es &quot;No&quot; saltar a la pregunta 22)"/>
    <m/>
    <m/>
    <m/>
    <m/>
    <m/>
    <m/>
    <m/>
    <m/>
    <m/>
    <m/>
    <m/>
    <m/>
    <m/>
    <m/>
    <m/>
    <m/>
    <m/>
    <m/>
    <m/>
    <m/>
    <m/>
    <m/>
    <m/>
    <m/>
    <m/>
    <m/>
    <m/>
    <n v="3"/>
    <s v="Costo en aumento en velocidad de internet"/>
  </r>
  <r>
    <d v="2021-12-02T20:59:01"/>
    <x v="2"/>
    <x v="0"/>
    <s v="1-10"/>
    <s v="Mi emprendimiento no posee registro"/>
    <s v="Ninguno"/>
    <s v="La Libertad"/>
    <s v="Sí"/>
    <s v="No (Si su respuesta es “No” salte a la pregunta 3)"/>
    <m/>
    <m/>
    <m/>
    <m/>
    <m/>
    <m/>
    <m/>
    <s v="No"/>
    <m/>
    <m/>
    <s v="No"/>
    <s v="Sí"/>
    <s v="Chivo"/>
    <s v="No"/>
    <s v="Sí"/>
    <s v="volatil"/>
    <s v="Clientes"/>
    <s v="Se han agilizado"/>
    <s v="Sí"/>
    <s v="No he perdido ni he ganado dinero"/>
    <s v="Recibir pago de clientes"/>
    <s v="No"/>
    <m/>
    <s v="Para incentivar el consumo en mi negocio de todas las personas que abrieron su cuenta en Chivo Wallet"/>
    <n v="3"/>
    <s v="Ha aumentado su velocidad de internet"/>
    <n v="3"/>
    <s v="No cuento con servicios de internet Prepago"/>
  </r>
  <r>
    <d v="2021-12-02T20:59:49"/>
    <x v="1"/>
    <x v="2"/>
    <s v="11-19"/>
    <s v="Ministerio de Hacienda"/>
    <s v="Sociedad tipo S.A. de C.V."/>
    <s v="San Salvador"/>
    <s v="Sí"/>
    <s v="No (Si su respuesta es “No” salte a la pregunta 3)"/>
    <m/>
    <m/>
    <m/>
    <m/>
    <m/>
    <m/>
    <m/>
    <s v="Sí"/>
    <m/>
    <s v="Sí"/>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5"/>
    <s v="Servicios de internet Pospago, Servicio Residenciales (Internet, cable y telefonía), Adquisición de dispositivos tecnológicos (celular, computadora, Tablet)"/>
    <n v="5"/>
    <m/>
  </r>
  <r>
    <d v="2021-12-02T21:03:58"/>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02T21:05:28"/>
    <x v="0"/>
    <x v="0"/>
    <s v="11-19"/>
    <s v="Registro en el CNR"/>
    <s v="Persona Natural"/>
    <s v="San Salvador"/>
    <s v="Sí"/>
    <s v="Sí"/>
    <s v="$1.00-$25.00"/>
    <m/>
    <m/>
    <m/>
    <s v="$1.00-$25.00"/>
    <m/>
    <m/>
    <s v="Sí"/>
    <s v="Caja exclusiva para pagos en Bitcoin."/>
    <s v="Sí"/>
    <s v="No"/>
    <s v="Sí"/>
    <s v="Chivo"/>
    <s v="No"/>
    <s v="Sí"/>
    <s v="Perder mi telefono "/>
    <s v="Clientes"/>
    <s v="No ha habido ningún cambio"/>
    <s v="No (Si su respuesta es “No” salte a la pregunta 16)"/>
    <m/>
    <s v="Recibir pago de clientes"/>
    <s v="No"/>
    <m/>
    <s v="Porque la ley me lo indica, Para incentivar el consumo en mi negocio de todas las personas que abrieron su cuenta en Chivo Wallet"/>
    <n v="4"/>
    <s v="Servicios de internet Prepago, Adquisición de dispositivos tecnológicos (celular, computadora, Tablet)"/>
    <n v="4"/>
    <m/>
  </r>
  <r>
    <d v="2021-12-02T21:10:16"/>
    <x v="0"/>
    <x v="0"/>
    <s v="1-10"/>
    <s v="Mi emprendimiento no posee registro"/>
    <s v="Ninguno"/>
    <s v="San Salvador"/>
    <s v="Sí"/>
    <s v="Sí"/>
    <s v="$1.00-$25.00"/>
    <m/>
    <m/>
    <m/>
    <m/>
    <m/>
    <m/>
    <s v="Sí"/>
    <s v="Brindarle un dispositivo móvil al repartidor para que acepte pagos en Bitcoin."/>
    <s v="Sí"/>
    <s v="No"/>
    <s v="Sí"/>
    <s v="Chivo"/>
    <s v="No"/>
    <s v="No (Si su respuesta es “No” salte a la pregunta 12)"/>
    <m/>
    <s v="Clientes, Proveedores, Empleados"/>
    <s v="Se han agilizado"/>
    <s v="No (Si su respuesta es “No” salte a la pregunta 16)"/>
    <m/>
    <s v="Recibir pago de clientes"/>
    <s v="No"/>
    <m/>
    <s v="Porque no tenía acceso a banca digital para recibir pagos, Para incentivar el consumo en mi negocio de todas las personas que abrieron su cuenta en Chivo Wallet"/>
    <n v="4"/>
    <s v="Servicios de internet Prepago, Servicios de internet Pospago, Servicio Residenciales (Internet, cable y telefonía)"/>
    <n v="5"/>
    <m/>
  </r>
  <r>
    <d v="2021-12-02T21:10:31"/>
    <x v="2"/>
    <x v="0"/>
    <s v="1-10"/>
    <s v="Registro en el CNR"/>
    <s v="Sociedad tipo S.A. de C.V."/>
    <s v="San Salvador"/>
    <s v="Sí"/>
    <s v="Sí"/>
    <s v="$1.00-$25.00"/>
    <m/>
    <s v="$1.00-$25.00"/>
    <m/>
    <s v="$1.00-$25.00"/>
    <s v="$1.00-$25.00"/>
    <m/>
    <s v="Sí"/>
    <s v="Brindarle un dispositivo móvil al repartidor para que acepte pagos en Bitcoin."/>
    <s v="No"/>
    <s v="No"/>
    <s v="Sí"/>
    <s v="Chivo"/>
    <s v="Sí"/>
    <s v="Sí"/>
    <s v="Perdidas por su fluctuación "/>
    <s v="Clientes"/>
    <s v="Se han hecho lentas"/>
    <s v="Sí"/>
    <s v="He perdido dinero"/>
    <s v="Recibir pago de clientes"/>
    <s v="No"/>
    <m/>
    <s v="Para incentivar el consumo en mi negocio de todas las personas que abrieron su cuenta en Chivo Wallet"/>
    <n v="2"/>
    <s v="Servicios de internet Prepago, Servicio Residenciales (Internet, cable y telefonía), Adquisición de dispositivos tecnológicos (celular, computadora, Tablet)"/>
    <n v="2"/>
    <m/>
  </r>
  <r>
    <d v="2021-12-02T21:17:46"/>
    <x v="1"/>
    <x v="1"/>
    <s v="1-10"/>
    <s v="Mi emprendimiento no posee registro"/>
    <s v="Ninguno"/>
    <s v="San Salvador"/>
    <s v="No (Si su respuesta es &quot;No&quot; saltar a la pregunta 22)"/>
    <m/>
    <m/>
    <m/>
    <m/>
    <m/>
    <m/>
    <m/>
    <m/>
    <m/>
    <m/>
    <m/>
    <m/>
    <m/>
    <m/>
    <m/>
    <m/>
    <m/>
    <m/>
    <m/>
    <m/>
    <m/>
    <m/>
    <m/>
    <m/>
    <m/>
    <m/>
    <m/>
    <n v="4"/>
    <s v="Mi target market no usan butcoin"/>
  </r>
  <r>
    <d v="2021-12-02T21:24:12"/>
    <x v="1"/>
    <x v="1"/>
    <s v="1-10"/>
    <s v="Registro en el CNR"/>
    <s v="Sociedad tipo S.A. de C.V."/>
    <s v="San Salvador"/>
    <s v="No (Si su respuesta es &quot;No&quot; saltar a la pregunta 22)"/>
    <m/>
    <m/>
    <m/>
    <m/>
    <m/>
    <m/>
    <m/>
    <m/>
    <m/>
    <m/>
    <m/>
    <m/>
    <m/>
    <m/>
    <m/>
    <m/>
    <m/>
    <m/>
    <m/>
    <m/>
    <m/>
    <m/>
    <m/>
    <m/>
    <m/>
    <m/>
    <m/>
    <n v="5"/>
    <s v="Aun no me han solicitado pagar con Bitcoin"/>
  </r>
  <r>
    <d v="2021-12-02T21:24:25"/>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02T21:38:32"/>
    <x v="2"/>
    <x v="0"/>
    <s v="1-10"/>
    <s v="Mi emprendimiento no posee registro"/>
    <s v="Persona Natural"/>
    <s v="La Libertad"/>
    <s v="No (Si su respuesta es &quot;No&quot; saltar a la pregunta 22)"/>
    <m/>
    <m/>
    <m/>
    <m/>
    <m/>
    <m/>
    <m/>
    <m/>
    <m/>
    <m/>
    <m/>
    <m/>
    <m/>
    <m/>
    <m/>
    <m/>
    <m/>
    <m/>
    <m/>
    <m/>
    <m/>
    <m/>
    <m/>
    <m/>
    <m/>
    <m/>
    <m/>
    <n v="3"/>
    <s v="No estoy de acuerdo en utilizar Bitcoin como método de pago."/>
  </r>
  <r>
    <d v="2021-12-02T21:41:18"/>
    <x v="1"/>
    <x v="16"/>
    <s v="11-19"/>
    <s v="Registro en el CNR, Registro en alcaldía, Ministerio de Hacienda"/>
    <s v="Sociedad tipo S.A. de C.V."/>
    <s v="San Salvador"/>
    <s v="Sí"/>
    <s v="Sí"/>
    <m/>
    <m/>
    <m/>
    <m/>
    <s v="$301.00 o más"/>
    <s v="$301.00 o más"/>
    <m/>
    <s v="Sí"/>
    <s v="Caja exclusiva para pagos en Bitcoin."/>
    <s v="Sí"/>
    <s v="No"/>
    <s v="Sí"/>
    <s v="Chivo"/>
    <s v="No"/>
    <s v="No (Si su respuesta es “No” salte a la pregunta 12)"/>
    <m/>
    <s v="Clientes"/>
    <s v="No ha habido ningún cambio"/>
    <s v="No (Si su respuesta es “No” salte a la pregunta 16)"/>
    <m/>
    <s v="Transacciones con proveedores"/>
    <s v="No"/>
    <m/>
    <s v="Porque la ley me lo indica, Para incentivar el consumo en mi negocio de todas las personas que abrieron su cuenta en Chivo Wallet"/>
    <n v="5"/>
    <s v="Servicios de internet Prepago, Servicios de internet Pospago, Servicio Residenciales (Internet, cable y telefonía), Adquisición de dispositivos tecnológicos (celular, computadora, Tablet), Capacitaciones"/>
    <n v="3"/>
    <m/>
  </r>
  <r>
    <d v="2021-12-02T21:43:06"/>
    <x v="2"/>
    <x v="0"/>
    <s v="1-10"/>
    <s v="Mi emprendimiento no posee registro"/>
    <s v="Ninguno"/>
    <s v="San Salvador"/>
    <s v="No (Si su respuesta es &quot;No&quot; saltar a la pregunta 22)"/>
    <m/>
    <m/>
    <m/>
    <m/>
    <m/>
    <m/>
    <m/>
    <m/>
    <m/>
    <m/>
    <m/>
    <m/>
    <m/>
    <m/>
    <m/>
    <m/>
    <m/>
    <m/>
    <m/>
    <m/>
    <m/>
    <m/>
    <m/>
    <m/>
    <m/>
    <m/>
    <m/>
    <n v="3"/>
    <s v="Capacitaciones"/>
  </r>
  <r>
    <d v="2021-12-02T21:44:26"/>
    <x v="2"/>
    <x v="1"/>
    <s v="1-10"/>
    <s v="Registro en el CNR, Registro en alcaldía"/>
    <s v="Persona Natural"/>
    <s v="San Salvador"/>
    <s v="Sí"/>
    <s v="No (Si su respuesta es “No” salte a la pregunta 3)"/>
    <m/>
    <m/>
    <m/>
    <m/>
    <m/>
    <m/>
    <m/>
    <s v="Sí"/>
    <s v="Capacitación sobre cómo recibir el pago "/>
    <s v="Sí"/>
    <s v="No"/>
    <s v="No (Si su respuesta es “No” salte a la pregunta 10)"/>
    <m/>
    <m/>
    <s v="Sí"/>
    <s v="Liquidez en caso que no se reciba el pago en dólares"/>
    <s v="Clientes"/>
    <s v="No ha habido ningún cambio"/>
    <s v="No (Si su respuesta es “No” salte a la pregunta 16)"/>
    <m/>
    <s v="Recibir pago de clientes"/>
    <s v="No"/>
    <m/>
    <s v="Porque la ley me lo indica, Para incentivar el consumo en mi negocio de todas las personas que abrieron su cuenta en Chivo Wallet"/>
    <n v="3"/>
    <s v="Servicio Residenciales (Internet, cable y telefonía), Capacitaciones"/>
    <n v="3"/>
    <m/>
  </r>
  <r>
    <d v="2021-12-02T21:46:09"/>
    <x v="0"/>
    <x v="0"/>
    <s v="1-10"/>
    <s v="Ministerio de Hacienda"/>
    <s v="Persona Natural"/>
    <s v="San Salvador"/>
    <s v="Sí"/>
    <s v="No (Si su respuesta es “No” salte a la pregunta 3)"/>
    <m/>
    <m/>
    <m/>
    <m/>
    <m/>
    <m/>
    <m/>
    <s v="No"/>
    <m/>
    <m/>
    <s v="No"/>
    <s v="Sí"/>
    <s v="Strike, Binance, Chivo, Uphold "/>
    <s v="No"/>
    <s v="Sí"/>
    <s v="Existen muchas fallas y vacios en la aplicación, para retirar el dinero suele ser mas complicado. "/>
    <s v="Clientes"/>
    <s v="No ha habido ningún cambio"/>
    <s v="No (Si su respuesta es “No” salte a la pregunta 16)"/>
    <m/>
    <s v="Recibir pago de clientes, Transacciones con proveedores, Pago de Impuestos"/>
    <s v="No"/>
    <m/>
    <s v="Para incentivar el consumo en mi negocio de todas las personas que abrieron su cuenta en Chivo Wallet, Por curiosidad"/>
    <n v="5"/>
    <s v="Servicios de internet Pospago, Ha aumentado su velocidad de internet, Adquisición de dispositivos tecnológicos (celular, computadora, Tablet)"/>
    <n v="2"/>
    <m/>
  </r>
  <r>
    <d v="2021-12-02T21:47:32"/>
    <x v="3"/>
    <x v="1"/>
    <s v="1-10"/>
    <s v="Registro en el CNR, Ministerio de Hacienda"/>
    <s v="Sociedad tipo S.A. de C.V."/>
    <s v="La Libertad"/>
    <s v="No (Si su respuesta es &quot;No&quot; saltar a la pregunta 22)"/>
    <m/>
    <m/>
    <m/>
    <m/>
    <m/>
    <m/>
    <m/>
    <m/>
    <m/>
    <m/>
    <m/>
    <m/>
    <m/>
    <m/>
    <m/>
    <m/>
    <m/>
    <m/>
    <m/>
    <m/>
    <m/>
    <m/>
    <m/>
    <m/>
    <m/>
    <m/>
    <m/>
    <n v="1"/>
    <s v="No estoy de acuerdo en utilizar Bitcoin como método de pago., No era necesario "/>
  </r>
  <r>
    <d v="2021-12-02T21:48:31"/>
    <x v="0"/>
    <x v="1"/>
    <s v="1-10"/>
    <s v="Registro en alcaldía"/>
    <s v="Sociedad tipo S.A. de C.V."/>
    <s v="San Salvador"/>
    <s v="No (Si su respuesta es &quot;No&quot; saltar a la pregunta 22)"/>
    <m/>
    <m/>
    <m/>
    <m/>
    <m/>
    <m/>
    <m/>
    <m/>
    <m/>
    <m/>
    <m/>
    <m/>
    <m/>
    <m/>
    <m/>
    <m/>
    <m/>
    <m/>
    <m/>
    <m/>
    <m/>
    <m/>
    <m/>
    <m/>
    <m/>
    <m/>
    <m/>
    <n v="3"/>
    <s v="Capacitaciones"/>
  </r>
  <r>
    <d v="2021-12-02T21:49:06"/>
    <x v="1"/>
    <x v="2"/>
    <s v="1-10"/>
    <s v="Ministerio de Hacienda"/>
    <s v="Persona Natural"/>
    <s v="La Libertad"/>
    <s v="No (Si su respuesta es &quot;No&quot; saltar a la pregunta 22)"/>
    <m/>
    <m/>
    <m/>
    <m/>
    <m/>
    <m/>
    <m/>
    <m/>
    <m/>
    <m/>
    <m/>
    <m/>
    <m/>
    <m/>
    <m/>
    <m/>
    <m/>
    <m/>
    <m/>
    <m/>
    <m/>
    <m/>
    <m/>
    <m/>
    <m/>
    <m/>
    <m/>
    <n v="1"/>
    <s v="Es innecesario, en especial cuando la mayoría de las personas no poseen cuentas bancarías"/>
  </r>
  <r>
    <d v="2021-12-02T21:49:56"/>
    <x v="1"/>
    <x v="2"/>
    <s v="1-10"/>
    <s v="Mi emprendimiento no posee registro"/>
    <s v="Ninguno"/>
    <s v="San Salvador"/>
    <s v="No (Si su respuesta es &quot;No&quot; saltar a la pregunta 22)"/>
    <m/>
    <m/>
    <m/>
    <m/>
    <m/>
    <m/>
    <m/>
    <m/>
    <m/>
    <m/>
    <m/>
    <m/>
    <m/>
    <m/>
    <m/>
    <m/>
    <m/>
    <m/>
    <m/>
    <m/>
    <m/>
    <m/>
    <m/>
    <m/>
    <m/>
    <m/>
    <m/>
    <n v="1"/>
    <s v="No estoy de acuerdo en utilizar Bitcoin como método de pago."/>
  </r>
  <r>
    <d v="2021-12-02T21:50:50"/>
    <x v="1"/>
    <x v="0"/>
    <s v="1-10"/>
    <s v="Ministerio de Hacienda"/>
    <s v="Ninguno"/>
    <s v="La Libertad"/>
    <s v="No (Si su respuesta es &quot;No&quot; saltar a la pregunta 22)"/>
    <m/>
    <m/>
    <m/>
    <m/>
    <m/>
    <m/>
    <m/>
    <m/>
    <m/>
    <m/>
    <m/>
    <m/>
    <m/>
    <m/>
    <m/>
    <m/>
    <m/>
    <m/>
    <m/>
    <m/>
    <m/>
    <m/>
    <m/>
    <m/>
    <m/>
    <m/>
    <m/>
    <n v="2"/>
    <s v="No estoy de acuerdo en utilizar Bitcoin como método de pago."/>
  </r>
  <r>
    <d v="2021-12-02T21:52:11"/>
    <x v="1"/>
    <x v="17"/>
    <s v="1-10"/>
    <s v="Ministerio de Hacienda"/>
    <s v="Persona Natural"/>
    <s v="San Salvador"/>
    <s v="No (Si su respuesta es &quot;No&quot; saltar a la pregunta 22)"/>
    <m/>
    <m/>
    <m/>
    <m/>
    <m/>
    <m/>
    <m/>
    <m/>
    <m/>
    <m/>
    <m/>
    <m/>
    <m/>
    <m/>
    <m/>
    <m/>
    <m/>
    <m/>
    <m/>
    <m/>
    <m/>
    <m/>
    <m/>
    <m/>
    <m/>
    <m/>
    <m/>
    <n v="1"/>
    <s v="Nadie pagará cirugías con Bitcoin "/>
  </r>
  <r>
    <d v="2021-12-02T21:52:49"/>
    <x v="1"/>
    <x v="0"/>
    <s v="1-10"/>
    <s v="Ministerio de Hacienda"/>
    <s v="Persona Natural"/>
    <s v="La Libertad"/>
    <s v="No (Si su respuesta es &quot;No&quot; saltar a la pregunta 22)"/>
    <m/>
    <m/>
    <m/>
    <m/>
    <m/>
    <m/>
    <m/>
    <m/>
    <m/>
    <m/>
    <m/>
    <m/>
    <m/>
    <m/>
    <m/>
    <m/>
    <m/>
    <m/>
    <m/>
    <m/>
    <m/>
    <m/>
    <m/>
    <m/>
    <m/>
    <m/>
    <m/>
    <n v="1"/>
    <s v="No estoy de acuerdo en utilizar Bitcoin como método de pago."/>
  </r>
  <r>
    <d v="2021-12-02T21:54:46"/>
    <x v="2"/>
    <x v="0"/>
    <s v="1-10"/>
    <s v="Mi emprendimiento no posee registro"/>
    <s v="Ninguno"/>
    <s v="San Salvador"/>
    <s v="No (Si su respuesta es &quot;No&quot; saltar a la pregunta 22)"/>
    <m/>
    <m/>
    <m/>
    <m/>
    <m/>
    <m/>
    <m/>
    <m/>
    <m/>
    <m/>
    <m/>
    <m/>
    <m/>
    <m/>
    <m/>
    <m/>
    <m/>
    <m/>
    <m/>
    <m/>
    <m/>
    <m/>
    <m/>
    <m/>
    <m/>
    <m/>
    <m/>
    <n v="3"/>
    <s v="No cuento con servicios de internet pospago"/>
  </r>
  <r>
    <d v="2021-12-02T21:58:36"/>
    <x v="2"/>
    <x v="0"/>
    <s v="1-10"/>
    <s v="Mi emprendimiento no posee registro"/>
    <s v="Persona Natural"/>
    <s v="La Libertad"/>
    <s v="No (Si su respuesta es &quot;No&quot; saltar a la pregunta 22)"/>
    <m/>
    <m/>
    <m/>
    <m/>
    <m/>
    <m/>
    <m/>
    <m/>
    <m/>
    <m/>
    <m/>
    <m/>
    <m/>
    <m/>
    <m/>
    <m/>
    <m/>
    <m/>
    <m/>
    <m/>
    <m/>
    <m/>
    <m/>
    <m/>
    <m/>
    <m/>
    <m/>
    <n v="1"/>
    <s v="No cuento con servicios de internet pospago, Adquisición de dispositivos tecnológicos (celular, computadora, Tablet), No estoy de acuerdo en utilizar Bitcoin como método de pago."/>
  </r>
  <r>
    <d v="2021-12-02T22:01:27"/>
    <x v="1"/>
    <x v="1"/>
    <s v="20-99"/>
    <s v="Registro en el CNR, Registro en alcaldía, Ministerio de Hacienda"/>
    <s v="Sociedad tipo S.A. de C.V."/>
    <s v="San Salvador"/>
    <s v="No (Si su respuesta es &quot;No&quot; saltar a la pregunta 22)"/>
    <m/>
    <m/>
    <m/>
    <m/>
    <m/>
    <m/>
    <m/>
    <m/>
    <m/>
    <m/>
    <m/>
    <m/>
    <m/>
    <m/>
    <m/>
    <m/>
    <m/>
    <m/>
    <m/>
    <m/>
    <m/>
    <m/>
    <m/>
    <m/>
    <m/>
    <m/>
    <m/>
    <n v="2"/>
    <s v="Adquisición de dispositivos tecnológicos (celular, computadora, Tablet), Capacitaciones"/>
  </r>
  <r>
    <d v="2021-12-02T22:06:29"/>
    <x v="2"/>
    <x v="0"/>
    <s v="1-10"/>
    <s v="Mi emprendimiento no posee registro"/>
    <s v="Persona Natural"/>
    <s v="San Salvador"/>
    <s v="No (Si su respuesta es &quot;No&quot; saltar a la pregunta 22)"/>
    <m/>
    <m/>
    <m/>
    <m/>
    <m/>
    <m/>
    <m/>
    <m/>
    <m/>
    <m/>
    <m/>
    <m/>
    <m/>
    <m/>
    <m/>
    <m/>
    <m/>
    <m/>
    <m/>
    <m/>
    <m/>
    <m/>
    <m/>
    <m/>
    <m/>
    <m/>
    <m/>
    <n v="1"/>
    <s v="No cuento con servicios de internet Prepago, No cuento con servicios de internet pospago, No estoy de acuerdo en utilizar Bitcoin como método de pago."/>
  </r>
  <r>
    <d v="2021-12-02T22:28:27"/>
    <x v="2"/>
    <x v="0"/>
    <s v="1-10"/>
    <s v="Mi emprendimiento no posee registro"/>
    <s v="Ninguno"/>
    <s v="La Libertad"/>
    <s v="No (Si su respuesta es &quot;No&quot; saltar a la pregunta 22)"/>
    <m/>
    <m/>
    <m/>
    <m/>
    <m/>
    <m/>
    <m/>
    <m/>
    <m/>
    <m/>
    <m/>
    <m/>
    <m/>
    <m/>
    <m/>
    <m/>
    <m/>
    <m/>
    <m/>
    <m/>
    <m/>
    <m/>
    <m/>
    <m/>
    <m/>
    <m/>
    <m/>
    <n v="4"/>
    <s v="Capacitaciones"/>
  </r>
  <r>
    <d v="2021-12-03T08:56:48"/>
    <x v="1"/>
    <x v="1"/>
    <s v="11-19"/>
    <s v="Registro en el CNR, Registro en alcaldía, Ministerio de Hacienda"/>
    <s v="Sociedad tipo S.A. de C.V."/>
    <s v="San Salvador"/>
    <s v="No (Si su respuesta es &quot;No&quot; saltar a la pregunta 22)"/>
    <m/>
    <m/>
    <m/>
    <m/>
    <m/>
    <m/>
    <m/>
    <m/>
    <m/>
    <m/>
    <m/>
    <m/>
    <m/>
    <m/>
    <m/>
    <m/>
    <m/>
    <m/>
    <m/>
    <m/>
    <m/>
    <m/>
    <m/>
    <m/>
    <m/>
    <m/>
    <m/>
    <n v="1"/>
    <s v="No estoy de acuerdo en utilizar Bitcoin como método de pago."/>
  </r>
  <r>
    <d v="2021-12-03T09:00:21"/>
    <x v="2"/>
    <x v="0"/>
    <s v="1-10"/>
    <s v="Ministerio de Hacienda"/>
    <s v="Persona Natural"/>
    <s v="San Salvador"/>
    <s v="No (Si su respuesta es &quot;No&quot; saltar a la pregunta 22)"/>
    <m/>
    <m/>
    <m/>
    <m/>
    <m/>
    <m/>
    <m/>
    <m/>
    <m/>
    <m/>
    <m/>
    <m/>
    <m/>
    <m/>
    <m/>
    <m/>
    <m/>
    <m/>
    <m/>
    <m/>
    <m/>
    <m/>
    <m/>
    <m/>
    <m/>
    <m/>
    <m/>
    <n v="2"/>
    <s v="No estoy de acuerdo en utilizar Bitcoin como método de pago."/>
  </r>
  <r>
    <d v="2021-12-03T09:09:04"/>
    <x v="0"/>
    <x v="1"/>
    <s v="1-10"/>
    <s v="Mi emprendimiento no posee registro"/>
    <s v="Persona Natural"/>
    <s v="San Salvador"/>
    <s v="Sí"/>
    <s v="No (Si su respuesta es “No” salte a la pregunta 3)"/>
    <m/>
    <m/>
    <m/>
    <m/>
    <m/>
    <m/>
    <m/>
    <s v="No"/>
    <m/>
    <m/>
    <s v="No"/>
    <s v="Sí"/>
    <s v="Chivo"/>
    <s v="No"/>
    <s v="Sí"/>
    <s v="El valor del bitcoin cambia demasiado "/>
    <s v="Clientes"/>
    <s v="Se han agilizado"/>
    <s v="Sí"/>
    <s v="He perdido dinero"/>
    <s v="Recibir pago de clientes"/>
    <s v="No"/>
    <m/>
    <s v="Porque no tenía acceso a banca digital para recibir pagos"/>
    <n v="3"/>
    <s v="Servicios de internet Prepago"/>
    <n v="2"/>
    <m/>
  </r>
  <r>
    <d v="2021-12-03T09:15:38"/>
    <x v="1"/>
    <x v="2"/>
    <s v="20-99"/>
    <s v="Registro en el CNR, Registro en alcaldía, Ministerio de Hacienda"/>
    <s v="Sociedad tipo S.A. de C.V."/>
    <s v="San Salvador"/>
    <s v="No (Si su respuesta es &quot;No&quot; saltar a la pregunta 22)"/>
    <m/>
    <m/>
    <m/>
    <m/>
    <m/>
    <m/>
    <m/>
    <m/>
    <m/>
    <m/>
    <m/>
    <m/>
    <m/>
    <m/>
    <m/>
    <m/>
    <m/>
    <m/>
    <m/>
    <m/>
    <m/>
    <m/>
    <m/>
    <m/>
    <m/>
    <m/>
    <m/>
    <n v="1"/>
    <s v="No estoy de acuerdo en utilizar Bitcoin como método de pago."/>
  </r>
  <r>
    <d v="2021-12-03T09:24:34"/>
    <x v="0"/>
    <x v="0"/>
    <s v="1-10"/>
    <s v="Mi emprendimiento no posee registro"/>
    <s v="Persona Natural"/>
    <s v="San Salvador"/>
    <s v="No (Si su respuesta es &quot;No&quot; saltar a la pregunta 22)"/>
    <m/>
    <m/>
    <m/>
    <m/>
    <m/>
    <m/>
    <m/>
    <m/>
    <m/>
    <m/>
    <m/>
    <m/>
    <m/>
    <m/>
    <m/>
    <m/>
    <m/>
    <m/>
    <m/>
    <m/>
    <m/>
    <m/>
    <m/>
    <m/>
    <m/>
    <m/>
    <m/>
    <n v="1"/>
    <s v="No estoy de acuerdo en utilizar Bitcoin como método de pago."/>
  </r>
  <r>
    <d v="2021-12-03T09:25:48"/>
    <x v="0"/>
    <x v="1"/>
    <s v="1-10"/>
    <s v="Mi emprendimiento no posee registro"/>
    <s v="Persona Natural"/>
    <s v="San Salvador"/>
    <s v="Sí"/>
    <s v="No (Si su respuesta es “No” salte a la pregunta 3)"/>
    <m/>
    <m/>
    <m/>
    <m/>
    <m/>
    <m/>
    <m/>
    <s v="No"/>
    <m/>
    <m/>
    <s v="No"/>
    <s v="Sí"/>
    <s v="Strike, Chivo"/>
    <s v="No"/>
    <s v="No (Si su respuesta es “No” salte a la pregunta 12)"/>
    <m/>
    <s v="Clientes, Proveedores"/>
    <s v="No ha habido ningún cambio"/>
    <s v="No (Si su respuesta es “No” salte a la pregunta 16)"/>
    <m/>
    <s v="Recibir pago de clientes, Transacciones con proveedores"/>
    <s v="No"/>
    <m/>
    <s v="Para incentivar el consumo en mi negocio de todas las personas que abrieron su cuenta en Chivo Wallet, Atención a turistas Bitcoiners"/>
    <n v="5"/>
    <s v="Servicios de internet Pospago"/>
    <n v="5"/>
    <m/>
  </r>
  <r>
    <d v="2021-12-03T09:38:52"/>
    <x v="0"/>
    <x v="1"/>
    <s v="1-10"/>
    <s v="Registro en el CNR"/>
    <s v="Persona Natural"/>
    <s v="La Libertad"/>
    <s v="Sí"/>
    <s v="No (Si su respuesta es “No” salte a la pregunta 3)"/>
    <m/>
    <m/>
    <m/>
    <m/>
    <m/>
    <m/>
    <m/>
    <s v="No"/>
    <m/>
    <m/>
    <s v="No"/>
    <s v="Sí"/>
    <s v="Strike, Binance, Chivo"/>
    <s v="No"/>
    <s v="Sí"/>
    <s v="fluctuacion"/>
    <s v="Clientes"/>
    <s v="No ha habido ningún cambio"/>
    <s v="No (Si su respuesta es “No” salte a la pregunta 16)"/>
    <m/>
    <s v="Recibir pago de clientes"/>
    <s v="No"/>
    <m/>
    <s v="Porque la ley me lo indica, Para incentivar el consumo en mi negocio de todas las personas que abrieron su cuenta en Chivo Wallet, Por curiosidad"/>
    <n v="4"/>
    <s v="Servicio Residenciales (Internet, cable y telefonía), Ha aumentado su velocidad de internet, Adquisición de dispositivos tecnológicos (celular, computadora, Tablet), Capacitaciones"/>
    <n v="2"/>
    <m/>
  </r>
  <r>
    <d v="2021-12-03T09:40:57"/>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03T09:44:37"/>
    <x v="0"/>
    <x v="0"/>
    <s v="1-10"/>
    <s v="Registro en el CNR"/>
    <s v="Persona Natural"/>
    <s v="San Salvador"/>
    <s v="Sí"/>
    <s v="No (Si su respuesta es “No” salte a la pregunta 3)"/>
    <m/>
    <m/>
    <m/>
    <m/>
    <m/>
    <m/>
    <m/>
    <s v="No"/>
    <m/>
    <m/>
    <s v="No"/>
    <s v="No (Si su respuesta es “No” salte a la pregunta 10)"/>
    <m/>
    <m/>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2"/>
    <s v="Servicio Residenciales (Internet, cable y telefonía)"/>
    <n v="2"/>
    <s v="No estoy de acuerdo en utilizar Bitcoin como método de pago."/>
  </r>
  <r>
    <d v="2021-12-03T09:47:36"/>
    <x v="2"/>
    <x v="0"/>
    <s v="1-10"/>
    <s v="Mi emprendimiento no posee registro"/>
    <s v="Ninguno"/>
    <s v="La Libertad"/>
    <s v="No (Si su respuesta es &quot;No&quot; saltar a la pregunta 22)"/>
    <m/>
    <m/>
    <m/>
    <m/>
    <m/>
    <m/>
    <m/>
    <m/>
    <m/>
    <m/>
    <m/>
    <m/>
    <m/>
    <m/>
    <m/>
    <m/>
    <m/>
    <m/>
    <m/>
    <m/>
    <m/>
    <m/>
    <m/>
    <m/>
    <m/>
    <m/>
    <m/>
    <n v="5"/>
    <s v="Capacitaciones"/>
  </r>
  <r>
    <d v="2021-12-03T10:01:32"/>
    <x v="1"/>
    <x v="2"/>
    <s v="1-10"/>
    <s v="Ministerio de Hacienda"/>
    <s v="Persona Natural"/>
    <s v="San Salvador"/>
    <s v="No (Si su respuesta es &quot;No&quot; saltar a la pregunta 22)"/>
    <m/>
    <m/>
    <m/>
    <m/>
    <m/>
    <m/>
    <m/>
    <m/>
    <m/>
    <m/>
    <m/>
    <m/>
    <m/>
    <m/>
    <m/>
    <m/>
    <m/>
    <m/>
    <m/>
    <m/>
    <m/>
    <m/>
    <m/>
    <m/>
    <m/>
    <m/>
    <m/>
    <n v="2"/>
    <s v="Capacitaciones"/>
  </r>
  <r>
    <d v="2021-12-03T10:32:07"/>
    <x v="3"/>
    <x v="0"/>
    <s v="11-19"/>
    <s v="Mi emprendimiento no posee registro"/>
    <s v="Ninguno"/>
    <s v="San Vicente"/>
    <s v="Sí"/>
    <s v="No (Si su respuesta es “No” salte a la pregunta 3)"/>
    <m/>
    <m/>
    <m/>
    <m/>
    <m/>
    <m/>
    <m/>
    <s v="No"/>
    <m/>
    <m/>
    <s v="No"/>
    <s v="Sí"/>
    <s v="Binance, Chivo"/>
    <s v="Sí"/>
    <s v="No (Si su respuesta es “No” salte a la pregunta 12)"/>
    <m/>
    <s v="Clientes"/>
    <s v="No ha habido ningún cambio"/>
    <s v="Sí"/>
    <s v="He ganado dinero"/>
    <s v="Recibir pago de clientes, Pago de alquiler"/>
    <s v="No"/>
    <m/>
    <s v="Porque la ley me lo indica, Para incentivar el consumo en mi negocio de todas las personas que abrieron su cuenta en Chivo Wallet"/>
    <n v="3"/>
    <s v="Servicio Residenciales (Internet, cable y telefonía), Adquisición de dispositivos tecnológicos (celular, computadora, Tablet), Capacitaciones, Contratación de más empleados"/>
    <n v="3"/>
    <m/>
  </r>
  <r>
    <d v="2021-12-03T10:50:36"/>
    <x v="2"/>
    <x v="0"/>
    <s v="1-10"/>
    <s v="Registro en el CNR"/>
    <s v="Persona Natural"/>
    <s v="San Salvador"/>
    <s v="Sí"/>
    <s v="No (Si su respuesta es “No” salte a la pregunta 3)"/>
    <m/>
    <m/>
    <m/>
    <m/>
    <m/>
    <m/>
    <m/>
    <s v="No"/>
    <m/>
    <m/>
    <s v="No"/>
    <s v="No (Si su respuesta es “No” salte a la pregunta 10)"/>
    <m/>
    <m/>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 Residenciales (Internet, cable y telefonía)"/>
    <n v="3"/>
    <m/>
  </r>
  <r>
    <d v="2021-12-03T10:54:15"/>
    <x v="2"/>
    <x v="1"/>
    <s v="1-10"/>
    <s v="Mi emprendimiento no posee registro"/>
    <s v="Persona Natural"/>
    <s v="San Salvador"/>
    <s v="Sí"/>
    <s v="No (Si su respuesta es “No” salte a la pregunta 3)"/>
    <m/>
    <m/>
    <m/>
    <m/>
    <m/>
    <m/>
    <m/>
    <s v="Sí"/>
    <s v="Habilitar mi cuenta en el dispositivo del colaborador "/>
    <s v="Sí"/>
    <s v="No"/>
    <s v="Sí"/>
    <s v="Chivo"/>
    <s v="No"/>
    <s v="No (Si su respuesta es “No” salte a la pregunta 12)"/>
    <m/>
    <s v="Clientes"/>
    <s v="Se han agilizado"/>
    <s v="Sí"/>
    <s v="He ganado dinero"/>
    <s v="Transacciones con proveedores"/>
    <s v="No"/>
    <m/>
    <s v="Para incentivar el consumo en mi negocio de todas las personas que abrieron su cuenta en Chivo Wallet"/>
    <n v="5"/>
    <s v="Servicios de internet Pospago, Servicio Residenciales (Internet, cable y telefonía), Ha aumentado su velocidad de internet, Adquisición de dispositivos tecnológicos (celular, computadora, Tablet), Capacitaciones"/>
    <n v="5"/>
    <m/>
  </r>
  <r>
    <d v="2021-12-03T11:07:11"/>
    <x v="1"/>
    <x v="0"/>
    <s v="1-10"/>
    <s v="Registro en el CNR, Registro en alcaldía, Ministerio de Hacienda"/>
    <s v="Persona Natural"/>
    <s v="La Libertad"/>
    <s v="Sí"/>
    <s v="No (Si su respuesta es “No” salte a la pregunta 3)"/>
    <m/>
    <m/>
    <m/>
    <m/>
    <m/>
    <m/>
    <m/>
    <s v="No"/>
    <m/>
    <m/>
    <s v="No"/>
    <s v="Sí"/>
    <s v="Chivo, Wompi"/>
    <s v="Sí"/>
    <s v="No (Si su respuesta es “No” salte a la pregunta 12)"/>
    <m/>
    <s v="Clientes"/>
    <s v="No ha habido ningún cambio"/>
    <s v="No (Si su respuesta es “No” salte a la pregunta 16)"/>
    <m/>
    <s v="Recibir pago de clientes, Pago de Impuestos"/>
    <s v="No"/>
    <m/>
    <s v="Para incentivar el consumo en mi negocio de todas las personas que abrieron su cuenta en Chivo Wallet"/>
    <n v="3"/>
    <s v="Servicios de internet Prepago, Servicio Residenciales (Internet, cable y telefonía), Adquisición de dispositivos tecnológicos (celular, computadora, Tablet)"/>
    <n v="3"/>
    <m/>
  </r>
  <r>
    <d v="2021-12-03T11:20:03"/>
    <x v="2"/>
    <x v="0"/>
    <s v="1-10"/>
    <s v="Mi emprendimiento no posee registro"/>
    <s v="Ninguno"/>
    <s v="San Salvador"/>
    <s v="Sí"/>
    <s v="No (Si su respuesta es “No” salte a la pregunta 3)"/>
    <m/>
    <m/>
    <m/>
    <m/>
    <m/>
    <m/>
    <m/>
    <s v="No"/>
    <m/>
    <m/>
    <s v="No"/>
    <s v="Sí"/>
    <s v="Strike, Chivo"/>
    <s v="No"/>
    <s v="Sí"/>
    <s v="La fluctuación que tiene muy constante "/>
    <s v="Proveedores"/>
    <s v="Se han agilizado"/>
    <s v="Sí"/>
    <s v="He perdido dinero"/>
    <s v="Transacciones con proveedores"/>
    <s v="No"/>
    <m/>
    <s v="Por curiosidad"/>
    <n v="3"/>
    <s v="Servicios de internet Pospago, Adquisición de dispositivos tecnológicos (celular, computadora, Tablet)"/>
    <n v="2"/>
    <s v="No estoy de acuerdo en utilizar Bitcoin como método de pago."/>
  </r>
  <r>
    <d v="2021-12-03T11:34:35"/>
    <x v="2"/>
    <x v="1"/>
    <s v="1-10"/>
    <s v="Mi emprendimiento no posee registro"/>
    <s v="Ninguno"/>
    <s v="Santa Ana"/>
    <s v="Sí"/>
    <s v="No (Si su respuesta es “No” salte a la pregunta 3)"/>
    <m/>
    <m/>
    <m/>
    <m/>
    <m/>
    <m/>
    <m/>
    <s v="No"/>
    <m/>
    <m/>
    <s v="No"/>
    <s v="Sí"/>
    <s v="Strike, 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2"/>
    <s v="Servicio Residenciales (Internet, cable y telefonía)"/>
    <n v="2"/>
    <m/>
  </r>
  <r>
    <d v="2021-12-03T11:44:03"/>
    <x v="1"/>
    <x v="1"/>
    <s v="1-10"/>
    <s v="Ministerio de Hacienda"/>
    <s v="Sociedad tipo S.A. de C.V."/>
    <s v="San Salvador"/>
    <s v="No (Si su respuesta es &quot;No&quot; saltar a la pregunta 22)"/>
    <m/>
    <m/>
    <m/>
    <m/>
    <m/>
    <m/>
    <m/>
    <m/>
    <m/>
    <m/>
    <m/>
    <m/>
    <m/>
    <m/>
    <m/>
    <m/>
    <m/>
    <m/>
    <m/>
    <m/>
    <m/>
    <m/>
    <m/>
    <m/>
    <m/>
    <m/>
    <m/>
    <n v="1"/>
    <s v="No estoy de acuerdo en utilizar Bitcoin como método de pago."/>
  </r>
  <r>
    <d v="2021-12-03T11:48:58"/>
    <x v="3"/>
    <x v="1"/>
    <s v="1-10"/>
    <s v="Registro en el CNR"/>
    <s v="Persona Natural"/>
    <s v="La Libertad"/>
    <s v="No (Si su respuesta es &quot;No&quot; saltar a la pregunta 22)"/>
    <m/>
    <m/>
    <m/>
    <m/>
    <m/>
    <m/>
    <m/>
    <m/>
    <m/>
    <m/>
    <m/>
    <m/>
    <m/>
    <m/>
    <m/>
    <m/>
    <m/>
    <m/>
    <m/>
    <m/>
    <m/>
    <m/>
    <m/>
    <m/>
    <m/>
    <m/>
    <m/>
    <n v="2"/>
    <s v="No estoy de acuerdo en utilizar Bitcoin como método de pago."/>
  </r>
  <r>
    <d v="2021-12-03T12:06:32"/>
    <x v="3"/>
    <x v="0"/>
    <s v="1-10"/>
    <s v="Ministerio de Hacienda"/>
    <s v="Persona Natural"/>
    <s v="La Libertad"/>
    <s v="No (Si su respuesta es &quot;No&quot; saltar a la pregunta 22)"/>
    <m/>
    <m/>
    <m/>
    <m/>
    <m/>
    <m/>
    <m/>
    <m/>
    <m/>
    <m/>
    <m/>
    <m/>
    <m/>
    <m/>
    <m/>
    <m/>
    <m/>
    <m/>
    <m/>
    <m/>
    <m/>
    <m/>
    <m/>
    <m/>
    <m/>
    <m/>
    <m/>
    <n v="1"/>
    <m/>
  </r>
  <r>
    <d v="2021-12-03T12:18:13"/>
    <x v="1"/>
    <x v="1"/>
    <s v="1-10"/>
    <s v="Ministerio de Hacienda"/>
    <s v="Persona Natural"/>
    <s v="San Salvador"/>
    <s v="No (Si su respuesta es &quot;No&quot; saltar a la pregunta 22)"/>
    <m/>
    <m/>
    <m/>
    <m/>
    <m/>
    <m/>
    <m/>
    <m/>
    <m/>
    <m/>
    <m/>
    <m/>
    <m/>
    <m/>
    <m/>
    <m/>
    <m/>
    <m/>
    <m/>
    <m/>
    <m/>
    <m/>
    <m/>
    <m/>
    <m/>
    <m/>
    <m/>
    <n v="2"/>
    <s v="No estoy de acuerdo en utilizar Bitcoin como método de pago."/>
  </r>
  <r>
    <d v="2021-12-03T13:08:50"/>
    <x v="3"/>
    <x v="1"/>
    <s v="1-10"/>
    <s v="Mi emprendimiento no posee registro"/>
    <s v="Ninguno"/>
    <s v="La Libertad"/>
    <s v="No (Si su respuesta es &quot;No&quot; saltar a la pregunta 22)"/>
    <m/>
    <m/>
    <m/>
    <m/>
    <m/>
    <m/>
    <m/>
    <m/>
    <m/>
    <m/>
    <m/>
    <m/>
    <m/>
    <m/>
    <m/>
    <m/>
    <m/>
    <m/>
    <m/>
    <m/>
    <m/>
    <m/>
    <m/>
    <m/>
    <m/>
    <m/>
    <m/>
    <n v="1"/>
    <s v="No estoy de acuerdo en utilizar Bitcoin como método de pago."/>
  </r>
  <r>
    <d v="2021-12-03T14:36:20"/>
    <x v="2"/>
    <x v="0"/>
    <s v="1-10"/>
    <s v="Mi emprendimiento no posee registro"/>
    <s v="Ninguno"/>
    <s v="La Libertad"/>
    <s v="No (Si su respuesta es &quot;No&quot; saltar a la pregunta 22)"/>
    <m/>
    <m/>
    <m/>
    <m/>
    <m/>
    <m/>
    <m/>
    <m/>
    <m/>
    <m/>
    <m/>
    <m/>
    <m/>
    <m/>
    <m/>
    <m/>
    <m/>
    <m/>
    <m/>
    <m/>
    <m/>
    <m/>
    <m/>
    <m/>
    <m/>
    <m/>
    <m/>
    <n v="4"/>
    <s v="Para mi tipo emprendimiento, como no es grande y el producto no se da a precios alto o variados no lo veo necesario."/>
  </r>
  <r>
    <d v="2021-12-03T14:49:08"/>
    <x v="2"/>
    <x v="1"/>
    <s v="1-10"/>
    <s v="Mi emprendimiento no posee registro"/>
    <s v="Ninguno"/>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s de internet Prepago"/>
    <n v="4"/>
    <m/>
  </r>
  <r>
    <d v="2021-12-03T15:23:16"/>
    <x v="0"/>
    <x v="0"/>
    <s v="1-10"/>
    <s v="Mi emprendimiento no posee registro"/>
    <s v="Ninguno"/>
    <s v="La Libertad"/>
    <s v="No (Si su respuesta es &quot;No&quot; saltar a la pregunta 22)"/>
    <m/>
    <m/>
    <m/>
    <m/>
    <m/>
    <m/>
    <m/>
    <m/>
    <m/>
    <m/>
    <m/>
    <m/>
    <m/>
    <m/>
    <m/>
    <m/>
    <m/>
    <m/>
    <m/>
    <m/>
    <m/>
    <m/>
    <m/>
    <m/>
    <m/>
    <m/>
    <m/>
    <n v="3"/>
    <s v="No estoy de acuerdo en utilizar Bitcoin como método de pago."/>
  </r>
  <r>
    <d v="2021-12-03T16:26:03"/>
    <x v="1"/>
    <x v="1"/>
    <s v="1-10"/>
    <s v="Registro en el CNR, Registro en alcaldía, Ministerio de Hacienda"/>
    <s v="Persona Natural"/>
    <s v="San Salvador"/>
    <s v="No (Si su respuesta es &quot;No&quot; saltar a la pregunta 22)"/>
    <m/>
    <m/>
    <m/>
    <m/>
    <m/>
    <m/>
    <m/>
    <m/>
    <m/>
    <m/>
    <m/>
    <m/>
    <m/>
    <m/>
    <m/>
    <m/>
    <m/>
    <m/>
    <m/>
    <m/>
    <m/>
    <m/>
    <m/>
    <m/>
    <m/>
    <m/>
    <m/>
    <n v="3"/>
    <s v="No estoy de acuerdo en utilizar Bitcoin como método de pago."/>
  </r>
  <r>
    <d v="2021-12-03T16:31:25"/>
    <x v="2"/>
    <x v="1"/>
    <s v="1-10"/>
    <s v="Mi emprendimiento no posee registro"/>
    <s v="Ninguno"/>
    <s v="San Salvador"/>
    <s v="Sí"/>
    <s v="No (Si su respuesta es “No” salte a la pregunta 3)"/>
    <m/>
    <m/>
    <m/>
    <m/>
    <m/>
    <m/>
    <m/>
    <s v="Sí"/>
    <s v="Brindarle un dispositivo móvil al repartidor para que acepte pagos en Bitcoin."/>
    <s v="Sí"/>
    <s v="No"/>
    <s v="Sí"/>
    <s v="Chivo"/>
    <s v="No"/>
    <s v="Sí"/>
    <s v="Volatilidad "/>
    <s v="Clientes"/>
    <s v="No ha habido ningún cambio"/>
    <s v="No (Si su respuesta es “No” salte a la pregunta 16)"/>
    <m/>
    <s v="Recibir pago de clientes"/>
    <s v="No"/>
    <m/>
    <s v="Para incentivar el consumo en mi negocio de todas las personas que abrieron su cuenta en Chivo Wallet"/>
    <n v="4"/>
    <s v="Servicios de internet Prepago"/>
    <n v="3"/>
    <m/>
  </r>
  <r>
    <d v="2021-12-03T17:08:24"/>
    <x v="0"/>
    <x v="0"/>
    <s v="1-10"/>
    <s v="Mi emprendimiento no posee registro"/>
    <s v="Ninguno"/>
    <s v="La Libertad"/>
    <s v="No (Si su respuesta es &quot;No&quot; saltar a la pregunta 22)"/>
    <m/>
    <m/>
    <m/>
    <m/>
    <m/>
    <m/>
    <m/>
    <m/>
    <m/>
    <m/>
    <m/>
    <m/>
    <m/>
    <m/>
    <m/>
    <m/>
    <m/>
    <m/>
    <m/>
    <m/>
    <m/>
    <m/>
    <m/>
    <m/>
    <m/>
    <m/>
    <m/>
    <n v="1"/>
    <s v="No estoy de acuerdo en utilizar Bitcoin como método de pago."/>
  </r>
  <r>
    <d v="2021-12-03T17:18:49"/>
    <x v="0"/>
    <x v="0"/>
    <s v="1-10"/>
    <s v="Mi emprendimiento no posee registro"/>
    <s v="Persona Natural"/>
    <s v="San Salvador"/>
    <s v="Sí"/>
    <s v="No (Si su respuesta es “No” salte a la pregunta 3)"/>
    <m/>
    <m/>
    <m/>
    <m/>
    <m/>
    <m/>
    <m/>
    <s v="No"/>
    <m/>
    <m/>
    <s v="No"/>
    <s v="Sí"/>
    <s v="Binance, Trust Wallet"/>
    <s v="No"/>
    <s v="No (Si su respuesta es “No” salte a la pregunta 12)"/>
    <m/>
    <s v="Clientes"/>
    <s v="Se han agilizado"/>
    <s v="No (Si su respuesta es “No” salte a la pregunta 16)"/>
    <m/>
    <s v="Recibir pago de clientes, Transacciones con proveedores"/>
    <s v="No"/>
    <m/>
    <s v="Para incentivar el consumo en mi negocio de todas las personas que abrieron su cuenta en Chivo Wallet"/>
    <n v="5"/>
    <s v="Servicios de internet Pospago, Servicio Residenciales (Internet, cable y telefonía), Adquisición de dispositivos tecnológicos (celular, computadora, Tablet)"/>
    <n v="5"/>
    <m/>
  </r>
  <r>
    <d v="2021-12-03T18:00:59"/>
    <x v="2"/>
    <x v="0"/>
    <s v="11-19"/>
    <s v="Registro en el CNR, Registro en alcaldía, Ministerio de Hacienda"/>
    <s v="Sociedad tipo S.A. de C.V."/>
    <s v="San Salvador"/>
    <s v="Sí"/>
    <s v="Sí"/>
    <s v="$1.00-$25.00"/>
    <m/>
    <m/>
    <m/>
    <m/>
    <m/>
    <m/>
    <s v="Sí"/>
    <s v="Caja exclusiva para pagos en Bitcoin."/>
    <s v="Sí"/>
    <s v="No"/>
    <s v="Sí"/>
    <s v="Chivo"/>
    <s v="No"/>
    <s v="Sí"/>
    <s v="Problemas con la app"/>
    <s v="Clientes"/>
    <s v="No ha habido ningún cambio"/>
    <s v="No (Si su respuesta es “No” salte a la pregunta 16)"/>
    <m/>
    <s v="Recibir pago de clientes"/>
    <s v="No"/>
    <m/>
    <s v="Para incentivar el consumo en mi negocio de todas las personas que abrieron su cuenta en Chivo Wallet"/>
    <n v="4"/>
    <s v="Servicios de internet Prepago, Adquisición de dispositivos tecnológicos (celular, computadora, Tablet)"/>
    <n v="4"/>
    <m/>
  </r>
  <r>
    <d v="2021-12-03T18:13:40"/>
    <x v="0"/>
    <x v="0"/>
    <s v="1-10"/>
    <s v="Mi emprendimiento no posee registro"/>
    <s v="Persona Natural"/>
    <s v="La Libertad"/>
    <s v="Sí"/>
    <s v="No (Si su respuesta es “No” salte a la pregunta 3)"/>
    <m/>
    <m/>
    <m/>
    <m/>
    <m/>
    <m/>
    <m/>
    <s v="No"/>
    <m/>
    <m/>
    <s v="No"/>
    <s v="Sí"/>
    <s v="Chivo"/>
    <s v="No"/>
    <s v="No (Si su respuesta es “No” salte a la pregunta 12)"/>
    <m/>
    <s v="Clientes, Proveedores"/>
    <s v="Se han agilizado"/>
    <s v="No (Si su respuesta es “No” salte a la pregunta 16)"/>
    <m/>
    <s v="Recibir pago de clientes"/>
    <s v="No"/>
    <m/>
    <s v="Para incentivar el consumo en mi negocio de todas las personas que abrieron su cuenta en Chivo Wallet"/>
    <n v="5"/>
    <s v="Servicios de internet Pospago"/>
    <n v="5"/>
    <m/>
  </r>
  <r>
    <d v="2021-12-03T19:42:47"/>
    <x v="3"/>
    <x v="0"/>
    <s v="1-10"/>
    <s v="Registro en el CNR, Registro en alcaldía, Ministerio de Hacienda"/>
    <s v="Sociedad tipo S.A. de C.V."/>
    <s v="San Salvador"/>
    <s v="Sí"/>
    <s v="No (Si su respuesta es “No” salte a la pregunta 3)"/>
    <m/>
    <m/>
    <m/>
    <m/>
    <m/>
    <m/>
    <m/>
    <s v="No"/>
    <m/>
    <m/>
    <s v="No"/>
    <s v="Sí"/>
    <s v="Binance, Chivo"/>
    <m/>
    <s v="Sí"/>
    <s v="Una moneda muy volatil "/>
    <s v="Clientes, Proveedores"/>
    <s v="No ha habido ningún cambio"/>
    <s v="No (Si su respuesta es “No” salte a la pregunta 16)"/>
    <m/>
    <s v="Recibir pago de clientes, Transacciones con proveedores"/>
    <s v="No"/>
    <m/>
    <s v="Porque la ley me lo indica"/>
    <n v="5"/>
    <s v="Servicios de internet Prepago, Servicio Residenciales (Internet, cable y telefonía)"/>
    <n v="2"/>
    <s v="Costo en aumento en velocidad de internet, Adquisición de dispositivos tecnológicos (celular, computadora, Tablet), Capacitaciones"/>
  </r>
  <r>
    <d v="2021-12-03T20:08:53"/>
    <x v="2"/>
    <x v="0"/>
    <s v="1-10"/>
    <s v="Mi emprendimiento no posee registro"/>
    <s v="Persona Natural"/>
    <s v="La Libertad"/>
    <s v="Sí"/>
    <s v="No (Si su respuesta es “No” salte a la pregunta 3)"/>
    <m/>
    <m/>
    <m/>
    <m/>
    <m/>
    <m/>
    <m/>
    <s v="No"/>
    <m/>
    <m/>
    <s v="No"/>
    <s v="Sí"/>
    <s v="Chivo"/>
    <s v="No"/>
    <s v="Sí"/>
    <s v="Mantener la cartera bitcoin por el cambio de bajas en el mercado de la moneda virtual "/>
    <s v="Clientes y proveedores "/>
    <s v="Nos hemos adaptado"/>
    <s v="No (Si su respuesta es “No” salte a la pregunta 16)"/>
    <m/>
    <s v="Recibir pago de clientes"/>
    <s v="No"/>
    <m/>
    <s v="Para incentivar el consumo en mi negocio de todas las personas que abrieron su cuenta en Chivo Wallet"/>
    <n v="5"/>
    <s v="Servicios de internet Pospago"/>
    <n v="5"/>
    <m/>
  </r>
  <r>
    <d v="2021-12-03T23:28:24"/>
    <x v="3"/>
    <x v="0"/>
    <s v="11-19"/>
    <s v="Registro en el CNR"/>
    <s v="Sociedad tipo S.A. de C.V."/>
    <s v="San Salvador"/>
    <s v="Sí"/>
    <s v="No (Si su respuesta es “No” salte a la pregunta 3)"/>
    <m/>
    <m/>
    <m/>
    <m/>
    <m/>
    <m/>
    <m/>
    <s v="No"/>
    <m/>
    <m/>
    <s v="No"/>
    <s v="Sí"/>
    <s v="Binance, Chivo"/>
    <s v="No"/>
    <s v="Sí"/>
    <s v="Los riesgos tecnológicos, cibernéticos y de fraude inherentes al uso de criptomonedas"/>
    <s v="Clientes, Proveedores"/>
    <s v="No ha habido ningún cambio"/>
    <s v="No (Si su respuesta es “No” salte a la pregunta 16)"/>
    <m/>
    <s v="Recibir pago de clientes"/>
    <s v="No"/>
    <m/>
    <s v="Porque no tenía acceso a banca digital para recibir pagos, Para incentivar el consumo en mi negocio de todas las personas que abrieron su cuenta en Chivo Wallet, Por curiosidad"/>
    <n v="4"/>
    <s v="Servicios de internet Prepago, Adquisición de dispositivos tecnológicos (celular, computadora, Tablet), Capacitaciones, Contratación de más empleados"/>
    <n v="5"/>
    <m/>
  </r>
  <r>
    <d v="2021-12-04T09:11:52"/>
    <x v="1"/>
    <x v="0"/>
    <s v="1-10"/>
    <s v="Ministerio de Hacienda"/>
    <s v="Persona Natural"/>
    <s v="San Salvador"/>
    <s v="No (Si su respuesta es &quot;No&quot; saltar a la pregunta 22)"/>
    <m/>
    <m/>
    <m/>
    <m/>
    <m/>
    <m/>
    <m/>
    <m/>
    <m/>
    <m/>
    <m/>
    <m/>
    <m/>
    <m/>
    <m/>
    <m/>
    <m/>
    <m/>
    <m/>
    <m/>
    <m/>
    <m/>
    <m/>
    <m/>
    <m/>
    <m/>
    <m/>
    <n v="3"/>
    <s v="Capacitaciones"/>
  </r>
  <r>
    <d v="2021-12-04T09:57:37"/>
    <x v="3"/>
    <x v="1"/>
    <s v="1-10"/>
    <s v="Mi emprendimiento no posee registro"/>
    <s v="Ninguno"/>
    <s v="San Salvador"/>
    <s v="Sí"/>
    <s v="No (Si su respuesta es “No” salte a la pregunta 3)"/>
    <m/>
    <m/>
    <m/>
    <m/>
    <m/>
    <m/>
    <m/>
    <s v="No"/>
    <m/>
    <m/>
    <s v="No"/>
    <s v="Sí"/>
    <s v="Binance, Chivo"/>
    <s v="No"/>
    <s v="No (Si su respuesta es “No” salte a la pregunta 12)"/>
    <m/>
    <s v="Clientes"/>
    <s v="No ha habido ningún cambio"/>
    <s v="No (Si su respuesta es “No” salte a la pregunta 16)"/>
    <m/>
    <s v="Recibir pago de clientes"/>
    <s v="No"/>
    <m/>
    <s v="Porque no tenía acceso a banca digital para recibir pagos, Para incentivar el consumo en mi negocio de todas las personas que abrieron su cuenta en Chivo Wallet"/>
    <n v="5"/>
    <s v="Servicios de internet Pospago"/>
    <n v="5"/>
    <m/>
  </r>
  <r>
    <d v="2021-12-04T10:30:47"/>
    <x v="2"/>
    <x v="0"/>
    <s v="1-10"/>
    <s v="Mi emprendimiento no posee registro"/>
    <s v="Persona Natural"/>
    <s v="San Salvador"/>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5"/>
    <s v="Servicios de internet Prepago"/>
    <n v="5"/>
    <s v="No cuento con servicios de internet Prepago"/>
  </r>
  <r>
    <d v="2021-12-04T10:38:50"/>
    <x v="3"/>
    <x v="0"/>
    <s v="1-10"/>
    <s v="Registro en el CNR, Registro en alcaldía, Ministerio de Hacienda"/>
    <s v="Persona Natural"/>
    <s v="San Salvador"/>
    <s v="No (Si su respuesta es &quot;No&quot; saltar a la pregunta 22)"/>
    <m/>
    <m/>
    <m/>
    <m/>
    <m/>
    <m/>
    <m/>
    <m/>
    <m/>
    <m/>
    <m/>
    <m/>
    <m/>
    <m/>
    <m/>
    <m/>
    <m/>
    <m/>
    <m/>
    <m/>
    <m/>
    <m/>
    <m/>
    <m/>
    <m/>
    <m/>
    <m/>
    <n v="1"/>
    <s v="No estoy de acuerdo en utilizar Bitcoin como método de pago."/>
  </r>
  <r>
    <d v="2021-12-04T11:19:15"/>
    <x v="0"/>
    <x v="1"/>
    <s v="1-10"/>
    <s v="Registro en el CNR"/>
    <s v="Sociedad tipo S.A. de C.V."/>
    <s v="La Libertad"/>
    <s v="No (Si su respuesta es &quot;No&quot; saltar a la pregunta 22)"/>
    <m/>
    <m/>
    <m/>
    <m/>
    <m/>
    <m/>
    <m/>
    <m/>
    <m/>
    <m/>
    <m/>
    <m/>
    <m/>
    <m/>
    <m/>
    <m/>
    <m/>
    <m/>
    <m/>
    <m/>
    <m/>
    <m/>
    <m/>
    <m/>
    <m/>
    <m/>
    <m/>
    <n v="1"/>
    <s v="No confío en el gobierno"/>
  </r>
  <r>
    <d v="2021-12-04T12:03:37"/>
    <x v="0"/>
    <x v="0"/>
    <s v="1-10"/>
    <s v="Mi emprendimiento no posee registro"/>
    <s v="Ninguno"/>
    <s v="San Salvador"/>
    <s v="Sí"/>
    <s v="No (Si su respuesta es “No” salte a la pregunta 3)"/>
    <m/>
    <m/>
    <m/>
    <m/>
    <m/>
    <m/>
    <m/>
    <s v="No"/>
    <m/>
    <m/>
    <s v="No"/>
    <s v="Sí"/>
    <s v="Binance, Chivo"/>
    <s v="No"/>
    <s v="No (Si su respuesta es “No” salte a la pregunta 12)"/>
    <m/>
    <s v="Clientes"/>
    <s v="No ha habido ningún cambio"/>
    <s v="No (Si su respuesta es “No” salte a la pregunta 16)"/>
    <m/>
    <s v="Recibir pago de clientes"/>
    <s v="No"/>
    <m/>
    <s v="Porque la ley me lo indica"/>
    <n v="4"/>
    <s v="Servicio Residenciales (Internet, cable y telefonía), Adquisición de dispositivos tecnológicos (celular, computadora, Tablet)"/>
    <n v="2"/>
    <m/>
  </r>
  <r>
    <d v="2021-12-04T20:33:01"/>
    <x v="0"/>
    <x v="0"/>
    <s v="1-10"/>
    <s v="Mi emprendimiento no posee registro"/>
    <s v="Persona Natural"/>
    <s v="Santa Ana"/>
    <s v="Sí"/>
    <s v="No (Si su respuesta es “No” salte a la pregunta 3)"/>
    <m/>
    <m/>
    <m/>
    <m/>
    <m/>
    <m/>
    <m/>
    <s v="Sí"/>
    <s v="Brindarle un dispositivo móvil al repartidor para que acepte pagos en Bitcoin."/>
    <s v="Sí"/>
    <s v="No"/>
    <s v="Sí"/>
    <s v="Chivo"/>
    <s v="No"/>
    <s v="Sí"/>
    <s v="La inestabilidad de la moneda "/>
    <s v="Clientes, Proveedores"/>
    <s v="Se han hecho lentas"/>
    <s v="Sí"/>
    <s v="He perdido dinero"/>
    <s v="Recibir pago de clientes, Transacciones con proveedores"/>
    <s v="No"/>
    <m/>
    <s v="Para incentivar el consumo en mi negocio de todas las personas que abrieron su cuenta en Chivo Wallet"/>
    <n v="3"/>
    <s v="Ha aumentado su velocidad de internet, Adquisición de dispositivos tecnológicos (celular, computadora, Tablet)"/>
    <n v="3"/>
    <m/>
  </r>
  <r>
    <d v="2021-12-04T21:02:03"/>
    <x v="1"/>
    <x v="0"/>
    <s v="1-10"/>
    <s v="Mi emprendimiento no posee registro"/>
    <s v="Ninguno"/>
    <s v="La Libertad"/>
    <s v="No (Si su respuesta es &quot;No&quot; saltar a la pregunta 22)"/>
    <m/>
    <m/>
    <m/>
    <m/>
    <m/>
    <m/>
    <m/>
    <m/>
    <m/>
    <m/>
    <m/>
    <m/>
    <m/>
    <m/>
    <m/>
    <m/>
    <m/>
    <m/>
    <m/>
    <m/>
    <m/>
    <m/>
    <m/>
    <m/>
    <m/>
    <m/>
    <m/>
    <n v="3"/>
    <s v="Capacitaciones"/>
  </r>
  <r>
    <d v="2021-12-05T10:04:44"/>
    <x v="2"/>
    <x v="1"/>
    <s v="1-10"/>
    <s v="Mi emprendimiento no posee registro"/>
    <s v="Ninguno"/>
    <s v="San Salvador"/>
    <s v="Sí"/>
    <s v="Sí"/>
    <s v="$1.00-$25.00"/>
    <m/>
    <m/>
    <m/>
    <s v="$1.00-$25.00"/>
    <m/>
    <m/>
    <s v="Sí"/>
    <s v="Brindarle un dispositivo móvil al repartidor para que acepte pagos en Bitcoin."/>
    <s v="No"/>
    <s v="No"/>
    <s v="Sí"/>
    <s v="Chivo"/>
    <s v="Sí"/>
    <s v="Sí"/>
    <s v="Pérdidas monetarias "/>
    <s v="Clientes"/>
    <s v="Se han hecho lentas"/>
    <s v="Sí"/>
    <s v="He perdido dinero"/>
    <s v="Recibir pago de clientes"/>
    <s v="No"/>
    <m/>
    <s v="Porque la ley me lo indica"/>
    <n v="3"/>
    <s v="Servicios de internet Prepago"/>
    <n v="1"/>
    <m/>
  </r>
  <r>
    <d v="2021-12-05T10:40:48"/>
    <x v="3"/>
    <x v="4"/>
    <s v="1-10"/>
    <s v="Registro en el CNR"/>
    <s v="Ninguno"/>
    <s v="San Salvador"/>
    <s v="Sí"/>
    <s v="No (Si su respuesta es “No” salte a la pregunta 3)"/>
    <m/>
    <m/>
    <m/>
    <m/>
    <m/>
    <m/>
    <m/>
    <s v="No"/>
    <m/>
    <m/>
    <s v="No"/>
    <s v="No (Si su respuesta es “No” salte a la pregunta 10)"/>
    <m/>
    <m/>
    <s v="No (Si su respuesta es “No” salte a la pregunta 12)"/>
    <m/>
    <s v="Clientes, Proveedores"/>
    <s v="Se han agilizado"/>
    <s v="No (Si su respuesta es “No” salte a la pregunta 16)"/>
    <m/>
    <s v="Transacciones con proveedores"/>
    <s v="No"/>
    <m/>
    <s v="Porque la ley me lo indica"/>
    <n v="5"/>
    <s v="Servicios de internet Prepago, Servicios de internet Pospago"/>
    <n v="5"/>
    <m/>
  </r>
  <r>
    <d v="2021-12-05T11:20:31"/>
    <x v="0"/>
    <x v="0"/>
    <s v="1-10"/>
    <s v="Mi emprendimiento no posee registro"/>
    <s v="Ninguno"/>
    <s v="San Salvador"/>
    <s v="Sí"/>
    <s v="No (Si su respuesta es “No” salte a la pregunta 3)"/>
    <m/>
    <m/>
    <m/>
    <m/>
    <m/>
    <m/>
    <m/>
    <s v="No"/>
    <m/>
    <m/>
    <s v="No"/>
    <s v="Sí"/>
    <s v="Chivo"/>
    <s v="No"/>
    <s v="No (Si su respuesta es “No” salte a la pregunta 12)"/>
    <m/>
    <s v="Clientes, Proveedores"/>
    <s v="Se han agilizado"/>
    <s v="Sí"/>
    <s v="He perdido dinero"/>
    <s v="Recibir pago de clientes"/>
    <s v="No"/>
    <m/>
    <s v="Para incentivar el consumo en mi negocio de todas las personas que abrieron su cuenta en Chivo Wallet"/>
    <n v="3"/>
    <s v="Servicio Residenciales (Internet, cable y telefonía)"/>
    <n v="4"/>
    <m/>
  </r>
  <r>
    <d v="2021-12-05T12:08:24"/>
    <x v="1"/>
    <x v="0"/>
    <s v="1-10"/>
    <s v="Registro en el CNR, Registro en alcaldía, Ministerio de Hacienda"/>
    <s v="Sociedad tipo S.A. de C.V."/>
    <s v="La Libertad"/>
    <s v="No (Si su respuesta es &quot;No&quot; saltar a la pregunta 22)"/>
    <m/>
    <m/>
    <m/>
    <m/>
    <m/>
    <m/>
    <m/>
    <m/>
    <m/>
    <m/>
    <m/>
    <m/>
    <m/>
    <m/>
    <m/>
    <m/>
    <m/>
    <m/>
    <m/>
    <m/>
    <m/>
    <m/>
    <m/>
    <m/>
    <m/>
    <m/>
    <m/>
    <n v="3"/>
    <s v="Capacitaciones"/>
  </r>
  <r>
    <d v="2021-12-05T12:42:24"/>
    <x v="1"/>
    <x v="0"/>
    <s v="11-19"/>
    <s v="Registro en el CNR, Registro en alcaldía, Ministerio de Hacienda"/>
    <s v="Sociedad tipo S.A. de C.V."/>
    <s v="San Salvador"/>
    <s v="No (Si su respuesta es &quot;No&quot; saltar a la pregunta 22)"/>
    <m/>
    <m/>
    <m/>
    <m/>
    <m/>
    <m/>
    <m/>
    <m/>
    <m/>
    <m/>
    <m/>
    <m/>
    <m/>
    <m/>
    <m/>
    <m/>
    <m/>
    <m/>
    <m/>
    <m/>
    <m/>
    <m/>
    <m/>
    <m/>
    <m/>
    <m/>
    <m/>
    <n v="4"/>
    <s v="No me ha quedado tiempo de poder implentarlo"/>
  </r>
  <r>
    <d v="2021-12-05T12:43:36"/>
    <x v="2"/>
    <x v="0"/>
    <s v="1-10"/>
    <s v="Mi emprendimiento no posee registro"/>
    <s v="Ninguno"/>
    <s v="San Salvador"/>
    <s v="Sí"/>
    <s v="No (Si su respuesta es “No” salte a la pregunta 3)"/>
    <m/>
    <m/>
    <m/>
    <m/>
    <m/>
    <m/>
    <m/>
    <s v="No"/>
    <m/>
    <m/>
    <s v="No"/>
    <s v="No (Si su respuesta es “No” salte a la pregunta 10)"/>
    <m/>
    <m/>
    <s v="No (Si su respuesta es “No” salte a la pregunta 12)"/>
    <m/>
    <s v="Clientes"/>
    <s v="Se han agilizado"/>
    <s v="No (Si su respuesta es “No” salte a la pregunta 16)"/>
    <m/>
    <s v="Recibir pago de clientes"/>
    <s v="No"/>
    <m/>
    <s v="Porque no tenía acceso a banca digital para recibir pagos"/>
    <n v="4"/>
    <s v="Ninguno"/>
    <n v="3"/>
    <s v="No estoy de acuerdo en utilizar Bitcoin como método de pago."/>
  </r>
  <r>
    <d v="2021-12-06T11:10:15"/>
    <x v="3"/>
    <x v="1"/>
    <s v="1-10"/>
    <s v="Registro en el CNR"/>
    <s v="Persona Natural"/>
    <s v="San Salvador"/>
    <s v="No (Si su respuesta es &quot;No&quot; saltar a la pregunta 22)"/>
    <m/>
    <m/>
    <m/>
    <m/>
    <m/>
    <m/>
    <m/>
    <m/>
    <m/>
    <m/>
    <m/>
    <m/>
    <m/>
    <m/>
    <m/>
    <m/>
    <m/>
    <m/>
    <m/>
    <m/>
    <m/>
    <m/>
    <m/>
    <m/>
    <m/>
    <m/>
    <m/>
    <n v="1"/>
    <s v="Adquisición de dispositivos tecnológicos (celular, computadora, Tablet), Capacitaciones, No estoy de acuerdo en utilizar Bitcoin como método de pago."/>
  </r>
  <r>
    <d v="2021-12-06T11:25:41"/>
    <x v="2"/>
    <x v="0"/>
    <s v="1-10"/>
    <s v="Mi emprendimiento no posee registro"/>
    <s v="Ninguno"/>
    <s v="San Salvador"/>
    <s v="Sí"/>
    <s v="No (Si su respuesta es “No” salte a la pregunta 3)"/>
    <m/>
    <m/>
    <m/>
    <m/>
    <m/>
    <m/>
    <m/>
    <s v="Sí"/>
    <s v="Caja exclusiva para pagos en Bitcoin."/>
    <s v="Sí"/>
    <s v="No"/>
    <s v="Sí"/>
    <s v="Chivo"/>
    <s v="No"/>
    <s v="No (Si su respuesta es “No” salte a la pregunta 12)"/>
    <m/>
    <s v="Clientes"/>
    <s v="No ha habido ningún cambio"/>
    <s v="No (Si su respuesta es “No” salte a la pregunta 16)"/>
    <m/>
    <s v="Recibir pago de clientes"/>
    <s v="No"/>
    <m/>
    <s v="Porque la ley me lo indica, Para incentivar el consumo en mi negocio de todas las personas que abrieron su cuenta en Chivo Wallet"/>
    <n v="4"/>
    <s v="Servicios de internet Prepago, Servicio Residenciales (Internet, cable y telefonía)"/>
    <n v="4"/>
    <m/>
  </r>
  <r>
    <d v="2021-12-06T11:27:39"/>
    <x v="2"/>
    <x v="1"/>
    <s v="1-10"/>
    <s v="Mi emprendimiento no posee registro"/>
    <s v="Ninguno"/>
    <s v="San Salvador"/>
    <s v="Sí"/>
    <s v="Sí"/>
    <s v="$1.00-$25.00"/>
    <m/>
    <m/>
    <m/>
    <m/>
    <m/>
    <m/>
    <s v="No"/>
    <m/>
    <m/>
    <s v="No"/>
    <s v="Sí"/>
    <s v="Chivo"/>
    <s v="No"/>
    <s v="Sí"/>
    <s v="Perder dinero"/>
    <s v="Clientes"/>
    <s v="No ha habido ningún cambio"/>
    <s v="No (Si su respuesta es “No” salte a la pregunta 16)"/>
    <m/>
    <s v="Recibir pago de clientes"/>
    <s v="No"/>
    <m/>
    <s v="Porque la ley me lo indica, Para incentivar el consumo en mi negocio de todas las personas que abrieron su cuenta en Chivo Wallet"/>
    <n v="4"/>
    <s v="Servicios de internet Prepago"/>
    <n v="4"/>
    <m/>
  </r>
  <r>
    <d v="2021-12-06T18:33:48"/>
    <x v="3"/>
    <x v="2"/>
    <s v="11-19"/>
    <s v="Registro en el CNR, Registro en alcaldía, Ministerio de Hacienda"/>
    <s v="Sociedad tipo S.A. de C.V."/>
    <s v="Santa Ana"/>
    <s v="No (Si su respuesta es &quot;No&quot; saltar a la pregunta 22)"/>
    <m/>
    <m/>
    <m/>
    <m/>
    <m/>
    <m/>
    <m/>
    <m/>
    <m/>
    <m/>
    <m/>
    <m/>
    <m/>
    <m/>
    <m/>
    <m/>
    <m/>
    <m/>
    <m/>
    <m/>
    <m/>
    <m/>
    <m/>
    <m/>
    <m/>
    <m/>
    <m/>
    <n v="1"/>
    <s v="No estoy de acuerdo en utilizar Bitcoin como método de pago."/>
  </r>
  <r>
    <d v="2021-12-06T18:34:37"/>
    <x v="0"/>
    <x v="18"/>
    <s v="1-10"/>
    <s v="Mi emprendimiento no posee registro"/>
    <s v="Ninguno"/>
    <s v="La Libertad"/>
    <s v="No (Si su respuesta es &quot;No&quot; saltar a la pregunta 22)"/>
    <m/>
    <m/>
    <m/>
    <m/>
    <m/>
    <m/>
    <m/>
    <m/>
    <m/>
    <m/>
    <m/>
    <m/>
    <m/>
    <m/>
    <m/>
    <m/>
    <m/>
    <m/>
    <m/>
    <m/>
    <m/>
    <m/>
    <m/>
    <m/>
    <m/>
    <m/>
    <m/>
    <n v="1"/>
    <s v="No se como se utiliza"/>
  </r>
  <r>
    <d v="2021-12-06T18:37:04"/>
    <x v="3"/>
    <x v="0"/>
    <s v="1-10"/>
    <s v="Ministerio de Hacienda"/>
    <s v="Persona Natural"/>
    <s v="San Salvador"/>
    <s v="Sí"/>
    <s v="No (Si su respuesta es “No” salte a la pregunta 3)"/>
    <m/>
    <m/>
    <m/>
    <m/>
    <m/>
    <m/>
    <m/>
    <s v="No"/>
    <m/>
    <m/>
    <s v="No"/>
    <s v="Sí"/>
    <s v="Chivo"/>
    <s v="No"/>
    <s v="Sí"/>
    <s v="Muchas veces falla la aplicación y no hay un numero de asistencia "/>
    <s v="Clientes"/>
    <s v="No ha habido ningún cambio"/>
    <s v="No (Si su respuesta es “No” salte a la pregunta 16)"/>
    <m/>
    <s v="Recibir pago de clientes, Pago de Impuestos"/>
    <s v="No"/>
    <m/>
    <s v="Para incentivar el consumo en mi negocio de todas las personas que abrieron su cuenta en Chivo Wallet, Por curiosidad"/>
    <n v="3"/>
    <s v="Servicios de internet Pospago, Servicio Residenciales (Internet, cable y telefonía)"/>
    <n v="3"/>
    <m/>
  </r>
  <r>
    <d v="2021-12-06T18:40:12"/>
    <x v="1"/>
    <x v="0"/>
    <s v="1-10"/>
    <s v="Mi emprendimiento no posee registro"/>
    <s v="Ninguno"/>
    <s v="La Unión"/>
    <s v="Sí"/>
    <s v="Sí"/>
    <m/>
    <m/>
    <m/>
    <m/>
    <s v="$100.00-$300.00"/>
    <m/>
    <m/>
    <s v="No"/>
    <m/>
    <m/>
    <s v="No"/>
    <s v="Sí"/>
    <s v="Chivo"/>
    <s v="No"/>
    <s v="No (Si su respuesta es “No” salte a la pregunta 12)"/>
    <m/>
    <s v="Clientes"/>
    <s v="Para obtener efectivo debo ir a un cajero chivo, en la Unión no hay muchos y me toca esperar hasta que visito san salvador"/>
    <s v="No (Si su respuesta es “No” salte a la pregunta 16)"/>
    <m/>
    <s v="Recibir pago de clientes"/>
    <s v="No"/>
    <m/>
    <s v="Porque la ley me lo indica, Para incentivar el consumo en mi negocio de todas las personas que abrieron su cuenta en Chivo Wallet"/>
    <n v="5"/>
    <s v="Adquisición de dispositivos tecnológicos (celular, computadora, Tablet)"/>
    <n v="1"/>
    <m/>
  </r>
  <r>
    <d v="2021-12-06T18:45:04"/>
    <x v="3"/>
    <x v="0"/>
    <s v="1-10"/>
    <s v="Ministerio de Hacienda"/>
    <s v="Persona Natural"/>
    <s v="Cabañas"/>
    <s v="No (Si su respuesta es &quot;No&quot; saltar a la pregunta 22)"/>
    <m/>
    <m/>
    <m/>
    <m/>
    <m/>
    <m/>
    <m/>
    <m/>
    <m/>
    <m/>
    <m/>
    <m/>
    <m/>
    <m/>
    <m/>
    <m/>
    <m/>
    <m/>
    <m/>
    <m/>
    <m/>
    <m/>
    <m/>
    <m/>
    <m/>
    <m/>
    <m/>
    <n v="1"/>
    <s v="Adquisición de dispositivos tecnológicos (celular, computadora, Tablet), No estoy de acuerdo en utilizar Bitcoin como método de pago."/>
  </r>
  <r>
    <d v="2021-12-06T18:45:59"/>
    <x v="1"/>
    <x v="0"/>
    <s v="11-19"/>
    <s v="Registro en el CNR, Registro en alcaldía, Ministerio de Hacienda"/>
    <s v="Sociedad tipo S.A. de C.V."/>
    <s v="San Miguel"/>
    <s v="No (Si su respuesta es &quot;No&quot; saltar a la pregunta 22)"/>
    <m/>
    <m/>
    <m/>
    <m/>
    <m/>
    <m/>
    <m/>
    <m/>
    <m/>
    <m/>
    <m/>
    <m/>
    <m/>
    <m/>
    <m/>
    <m/>
    <m/>
    <m/>
    <m/>
    <m/>
    <m/>
    <m/>
    <m/>
    <m/>
    <m/>
    <m/>
    <m/>
    <n v="1"/>
    <s v="No estoy de acuerdo en utilizar Bitcoin como método de pago., Hay muchas fallas y no confio en el gobierno "/>
  </r>
  <r>
    <d v="2021-12-06T18:48:32"/>
    <x v="1"/>
    <x v="19"/>
    <s v="11-19"/>
    <s v="Registro en el CNR, Ministerio de Hacienda"/>
    <s v="Sociedad tipo S.A. de C.V."/>
    <s v="San Miguel"/>
    <s v="No (Si su respuesta es &quot;No&quot; saltar a la pregunta 22)"/>
    <m/>
    <m/>
    <m/>
    <m/>
    <m/>
    <m/>
    <m/>
    <m/>
    <m/>
    <m/>
    <m/>
    <m/>
    <m/>
    <m/>
    <m/>
    <m/>
    <m/>
    <m/>
    <m/>
    <m/>
    <m/>
    <m/>
    <m/>
    <m/>
    <m/>
    <m/>
    <m/>
    <n v="3"/>
    <s v="No entiendo aún cómo funciona y como me beneficia"/>
  </r>
  <r>
    <d v="2021-12-06T18:49:57"/>
    <x v="3"/>
    <x v="0"/>
    <s v="1-10"/>
    <s v="Ministerio de Hacienda"/>
    <s v="Persona Natural"/>
    <s v="San Salvador"/>
    <s v="No (Si su respuesta es &quot;No&quot; saltar a la pregunta 22)"/>
    <m/>
    <m/>
    <m/>
    <m/>
    <m/>
    <m/>
    <m/>
    <m/>
    <m/>
    <m/>
    <m/>
    <m/>
    <m/>
    <m/>
    <m/>
    <m/>
    <m/>
    <m/>
    <m/>
    <m/>
    <m/>
    <m/>
    <m/>
    <m/>
    <m/>
    <m/>
    <m/>
    <n v="1"/>
    <s v="No estoy de acuerdo en utilizar Bitcoin como método de pago."/>
  </r>
  <r>
    <d v="2021-12-06T18:52:14"/>
    <x v="1"/>
    <x v="1"/>
    <s v="1-10"/>
    <s v="Mi emprendimiento no posee registro"/>
    <s v="Ninguno"/>
    <s v="San Salvador"/>
    <s v="No (Si su respuesta es &quot;No&quot; saltar a la pregunta 22)"/>
    <m/>
    <m/>
    <m/>
    <m/>
    <m/>
    <m/>
    <m/>
    <m/>
    <m/>
    <m/>
    <m/>
    <m/>
    <m/>
    <m/>
    <m/>
    <m/>
    <m/>
    <m/>
    <m/>
    <m/>
    <m/>
    <m/>
    <m/>
    <m/>
    <m/>
    <m/>
    <m/>
    <n v="2"/>
    <s v="mis clientes no pagan con bitcoin "/>
  </r>
  <r>
    <d v="2021-12-06T18:53:43"/>
    <x v="1"/>
    <x v="0"/>
    <s v="1-10"/>
    <s v="Ministerio de Hacienda"/>
    <s v="Sociedad tipo S.A. de C.V."/>
    <s v="San Salvador"/>
    <s v="No (Si su respuesta es &quot;No&quot; saltar a la pregunta 22)"/>
    <m/>
    <m/>
    <m/>
    <m/>
    <m/>
    <m/>
    <m/>
    <m/>
    <m/>
    <m/>
    <m/>
    <m/>
    <m/>
    <m/>
    <m/>
    <m/>
    <m/>
    <m/>
    <m/>
    <m/>
    <m/>
    <m/>
    <m/>
    <m/>
    <m/>
    <m/>
    <m/>
    <n v="1"/>
    <s v="Adquisición de dispositivos tecnológicos (celular, computadora, Tablet), No estoy de acuerdo en utilizar Bitcoin como método de pago., Eran innecesario"/>
  </r>
  <r>
    <d v="2021-12-06T18:56:08"/>
    <x v="2"/>
    <x v="0"/>
    <s v="1-10"/>
    <s v="Mi emprendimiento no posee registro"/>
    <s v="Ninguno"/>
    <s v="Usulután"/>
    <s v="No (Si su respuesta es &quot;No&quot; saltar a la pregunta 22)"/>
    <m/>
    <m/>
    <m/>
    <m/>
    <m/>
    <m/>
    <m/>
    <m/>
    <m/>
    <m/>
    <m/>
    <m/>
    <m/>
    <m/>
    <m/>
    <m/>
    <m/>
    <m/>
    <m/>
    <m/>
    <m/>
    <m/>
    <m/>
    <m/>
    <m/>
    <m/>
    <m/>
    <n v="1"/>
    <s v="Nadie me ha solicitado pagar con bitcoin "/>
  </r>
  <r>
    <d v="2021-12-06T19:02:10"/>
    <x v="1"/>
    <x v="1"/>
    <s v="11-19"/>
    <s v="Registro en el CNR, Registro en alcaldía, Ministerio de Hacienda"/>
    <s v="Sociedad tipo S.A. de C.V."/>
    <s v="La Libertad"/>
    <s v="Sí"/>
    <s v="Sí"/>
    <m/>
    <m/>
    <m/>
    <m/>
    <s v="$301.00 o más"/>
    <m/>
    <m/>
    <s v="Sí"/>
    <s v="Caja exclusiva para pagos en Bitcoin."/>
    <s v="No"/>
    <s v="No"/>
    <s v="Sí"/>
    <s v="Binance, Chivo"/>
    <s v="Sí"/>
    <s v="Sí"/>
    <s v="Muchas veces la aplicación se cierra sin previo aviso y se pierde la conexión"/>
    <s v="Clientes"/>
    <s v="Se han hecho lentas"/>
    <s v="No (Si su respuesta es “No” salte a la pregunta 16)"/>
    <m/>
    <s v="Recibir pago de clientes, Transacciones con proveedores, Pago de Impuestos"/>
    <s v="No"/>
    <m/>
    <s v="Porque la ley me lo indica, Para incentivar el consumo en mi negocio de todas las personas que abrieron su cuenta en Chivo Wallet, Por curiosidad"/>
    <n v="5"/>
    <s v="Servicios de internet Pospago, Servicio Residenciales (Internet, cable y telefonía), Adquisición de dispositivos tecnológicos (celular, computadora, Tablet)"/>
    <n v="1"/>
    <s v="La verdad desde que inicié operaciones con bitcoin, veo que es totalmente innecesario, adquirí una tablet para los pago y una sección especial y son contados los clientes que pagan con bitcoin y sin contar que ningún proveedor quiere aceptar mis bitcoins"/>
  </r>
  <r>
    <d v="2021-12-06T19:07:26"/>
    <x v="1"/>
    <x v="13"/>
    <s v="20-99"/>
    <s v="Registro en el CNR, Registro en alcaldía, Ministerio de Hacienda"/>
    <s v="Sociedad tipo S.A. de C.V."/>
    <s v="San Salvador"/>
    <s v="Sí"/>
    <s v="No (Si su respuesta es “No” salte a la pregunta 3)"/>
    <m/>
    <m/>
    <m/>
    <m/>
    <m/>
    <m/>
    <m/>
    <s v="No"/>
    <m/>
    <m/>
    <s v="No"/>
    <s v="Sí"/>
    <s v="Binance, Chivo, Uphold "/>
    <s v="No"/>
    <s v="No (Si su respuesta es “No” salte a la pregunta 12)"/>
    <m/>
    <s v="Ningún cliente ha hecho ningun pago. Son catidades muy altas de valor"/>
    <s v="No ha habido ningún cambio"/>
    <s v="No (Si su respuesta es “No” salte a la pregunta 16)"/>
    <m/>
    <s v="Recibir pago de clientes, Transacciones con proveedores"/>
    <s v="No"/>
    <m/>
    <s v="Porque la ley me lo indica, Por curiosidad"/>
    <n v="5"/>
    <s v="Servicios de internet Pospago, Servicio Residenciales (Internet, cable y telefonía), Adquisición de dispositivos tecnológicos (celular, computadora, Tablet)"/>
    <n v="2"/>
    <s v="Es una perdida de tiempo, mis tipos de cliente no pagan en bitcoin."/>
  </r>
  <r>
    <d v="2021-12-06T19:10:02"/>
    <x v="3"/>
    <x v="0"/>
    <s v="1-10"/>
    <s v="Mi emprendimiento no posee registro"/>
    <s v="Ninguno"/>
    <s v="Chalatenango"/>
    <s v="Sí"/>
    <s v="No (Si su respuesta es “No” salte a la pregunta 3)"/>
    <m/>
    <m/>
    <m/>
    <m/>
    <m/>
    <m/>
    <m/>
    <s v="No"/>
    <m/>
    <m/>
    <s v="No"/>
    <s v="Sí"/>
    <s v="Chivo"/>
    <s v="No"/>
    <s v="No (Si su respuesta es “No” salte a la pregunta 12)"/>
    <m/>
    <s v="Clientes"/>
    <s v="Se han hecho lentas"/>
    <s v="No (Si su respuesta es “No” salte a la pregunta 16)"/>
    <m/>
    <s v="Recibir pago de clientes"/>
    <s v="No"/>
    <m/>
    <s v="Por curiosidad"/>
    <n v="4"/>
    <s v="Servicios de internet Pospago, Servicio Residenciales (Internet, cable y telefonía)"/>
    <n v="3"/>
    <m/>
  </r>
  <r>
    <d v="2021-12-07T00:22:50"/>
    <x v="0"/>
    <x v="1"/>
    <s v="1-10"/>
    <s v="Ministerio de Hacienda"/>
    <s v="Persona Natural"/>
    <s v="Ahuachapán"/>
    <s v="No (Si su respuesta es &quot;No&quot; saltar a la pregunta 22)"/>
    <m/>
    <m/>
    <m/>
    <m/>
    <m/>
    <m/>
    <m/>
    <m/>
    <m/>
    <m/>
    <m/>
    <m/>
    <m/>
    <m/>
    <m/>
    <m/>
    <m/>
    <m/>
    <m/>
    <m/>
    <m/>
    <m/>
    <m/>
    <m/>
    <m/>
    <m/>
    <m/>
    <n v="1"/>
    <s v="No estoy de acuerdo en utilizar Bitcoin como método de pago."/>
  </r>
  <r>
    <d v="2021-12-07T00:23:26"/>
    <x v="1"/>
    <x v="2"/>
    <s v="11-19"/>
    <s v="Ministerio de Hacienda"/>
    <s v="Sociedad tipo S.A. de C.V."/>
    <s v="La Libertad"/>
    <s v="No (Si su respuesta es &quot;No&quot; saltar a la pregunta 22)"/>
    <m/>
    <m/>
    <m/>
    <m/>
    <m/>
    <m/>
    <m/>
    <m/>
    <m/>
    <m/>
    <m/>
    <m/>
    <m/>
    <m/>
    <m/>
    <m/>
    <m/>
    <m/>
    <m/>
    <m/>
    <m/>
    <m/>
    <m/>
    <m/>
    <m/>
    <m/>
    <m/>
    <n v="1"/>
    <s v="No es necesario "/>
  </r>
  <r>
    <d v="2021-12-07T00:24:19"/>
    <x v="0"/>
    <x v="20"/>
    <s v="1-10"/>
    <s v="Mi emprendimiento no posee registro"/>
    <s v="Ninguno"/>
    <s v="La Paz"/>
    <s v="No (Si su respuesta es &quot;No&quot; saltar a la pregunta 22)"/>
    <m/>
    <m/>
    <m/>
    <m/>
    <m/>
    <m/>
    <m/>
    <m/>
    <m/>
    <m/>
    <m/>
    <m/>
    <m/>
    <m/>
    <m/>
    <m/>
    <m/>
    <m/>
    <m/>
    <m/>
    <m/>
    <m/>
    <m/>
    <m/>
    <m/>
    <m/>
    <m/>
    <n v="1"/>
    <s v="No se comop se ocupa "/>
  </r>
  <r>
    <d v="2021-12-07T00:24:48"/>
    <x v="0"/>
    <x v="1"/>
    <s v="1-10"/>
    <s v="Ministerio de Hacienda"/>
    <s v="Persona Natural"/>
    <s v="Cabañas"/>
    <s v="No (Si su respuesta es &quot;No&quot; saltar a la pregunta 22)"/>
    <m/>
    <m/>
    <m/>
    <m/>
    <m/>
    <m/>
    <m/>
    <m/>
    <m/>
    <m/>
    <m/>
    <m/>
    <m/>
    <m/>
    <m/>
    <m/>
    <m/>
    <m/>
    <m/>
    <m/>
    <m/>
    <m/>
    <m/>
    <m/>
    <m/>
    <m/>
    <m/>
    <n v="1"/>
    <s v="No estoy de acuerdo en utilizar Bitcoin como método de pago."/>
  </r>
  <r>
    <d v="2021-12-07T00:25:17"/>
    <x v="3"/>
    <x v="2"/>
    <s v="1-10"/>
    <s v="Mi emprendimiento no posee registro"/>
    <s v="Ninguno"/>
    <s v="San Vicente"/>
    <s v="No (Si su respuesta es &quot;No&quot; saltar a la pregunta 22)"/>
    <m/>
    <m/>
    <m/>
    <m/>
    <m/>
    <m/>
    <m/>
    <m/>
    <m/>
    <m/>
    <m/>
    <m/>
    <m/>
    <m/>
    <m/>
    <m/>
    <m/>
    <m/>
    <m/>
    <m/>
    <m/>
    <m/>
    <m/>
    <m/>
    <m/>
    <m/>
    <m/>
    <n v="1"/>
    <s v="No estoy de acuerdo en utilizar Bitcoin como método de pago."/>
  </r>
  <r>
    <d v="2021-12-07T00:29:42"/>
    <x v="1"/>
    <x v="0"/>
    <s v="1-10"/>
    <s v="Ministerio de Hacienda"/>
    <s v="Persona Natural"/>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Transacciones con proveedores, Pago de Impuestos, Pago de alquiler"/>
    <s v="No"/>
    <m/>
    <s v="Para incentivar el consumo en mi negocio de todas las personas que abrieron su cuenta en Chivo Wallet, Por curiosidad"/>
    <n v="5"/>
    <s v="Servicio Residenciales (Internet, cable y telefonía)"/>
    <n v="1"/>
    <s v="Adquisición de dispositivos tecnológicos (celular, computadora, Tablet)"/>
  </r>
  <r>
    <d v="2021-12-07T00:34:40"/>
    <x v="0"/>
    <x v="0"/>
    <s v="1-10"/>
    <s v="Ministerio de Hacienda"/>
    <s v="Persona Natural"/>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Pago de alquiler"/>
    <s v="No"/>
    <m/>
    <s v="Para incentivar el consumo en mi negocio de todas las personas que abrieron su cuenta en Chivo Wallet, Por moda"/>
    <n v="5"/>
    <s v="Servicios de internet Pospago"/>
    <n v="4"/>
    <m/>
  </r>
  <r>
    <d v="2021-12-07T00:37:32"/>
    <x v="0"/>
    <x v="1"/>
    <s v="1-10"/>
    <s v="Mi emprendimiento no posee registro"/>
    <s v="Ninguno"/>
    <s v="Cuscatlán"/>
    <s v="No (Si su respuesta es &quot;No&quot; saltar a la pregunta 22)"/>
    <m/>
    <m/>
    <m/>
    <m/>
    <m/>
    <m/>
    <m/>
    <m/>
    <m/>
    <m/>
    <m/>
    <m/>
    <m/>
    <m/>
    <m/>
    <m/>
    <m/>
    <m/>
    <m/>
    <m/>
    <m/>
    <m/>
    <m/>
    <m/>
    <m/>
    <m/>
    <m/>
    <n v="1"/>
    <s v="No estoy de acuerdo en utilizar Bitcoin como método de pago."/>
  </r>
  <r>
    <d v="2021-12-07T00:38:12"/>
    <x v="0"/>
    <x v="12"/>
    <s v="1-10"/>
    <s v="Mi emprendimiento no posee registro"/>
    <s v="Ninguno"/>
    <s v="Ahuachapán"/>
    <s v="No (Si su respuesta es &quot;No&quot; saltar a la pregunta 22)"/>
    <m/>
    <m/>
    <m/>
    <m/>
    <m/>
    <m/>
    <m/>
    <m/>
    <m/>
    <m/>
    <m/>
    <m/>
    <m/>
    <m/>
    <m/>
    <m/>
    <m/>
    <m/>
    <m/>
    <m/>
    <m/>
    <m/>
    <m/>
    <m/>
    <m/>
    <m/>
    <m/>
    <n v="1"/>
    <s v="no conozco nada "/>
  </r>
  <r>
    <d v="2021-12-07T00:38:43"/>
    <x v="0"/>
    <x v="0"/>
    <s v="1-10"/>
    <s v="Mi emprendimiento no posee registro"/>
    <s v="Ninguno"/>
    <s v="Ahuachapán"/>
    <s v="No (Si su respuesta es &quot;No&quot; saltar a la pregunta 22)"/>
    <m/>
    <m/>
    <m/>
    <m/>
    <m/>
    <m/>
    <m/>
    <m/>
    <m/>
    <m/>
    <m/>
    <m/>
    <m/>
    <m/>
    <m/>
    <m/>
    <m/>
    <m/>
    <m/>
    <m/>
    <m/>
    <m/>
    <m/>
    <m/>
    <m/>
    <m/>
    <m/>
    <n v="1"/>
    <s v="No estoy de acuerdo en utilizar Bitcoin como método de pago."/>
  </r>
  <r>
    <d v="2021-12-07T00:39:25"/>
    <x v="0"/>
    <x v="0"/>
    <s v="1-10"/>
    <s v="Mi emprendimiento no posee registro"/>
    <s v="Ninguno"/>
    <s v="La Libertad"/>
    <s v="No (Si su respuesta es &quot;No&quot; saltar a la pregunta 22)"/>
    <m/>
    <m/>
    <m/>
    <m/>
    <m/>
    <m/>
    <m/>
    <m/>
    <m/>
    <m/>
    <m/>
    <m/>
    <m/>
    <m/>
    <m/>
    <m/>
    <m/>
    <m/>
    <m/>
    <m/>
    <m/>
    <m/>
    <m/>
    <m/>
    <m/>
    <m/>
    <m/>
    <n v="1"/>
    <s v="No estoy de acuerdo en utilizar Bitcoin como método de pago."/>
  </r>
  <r>
    <d v="2021-12-07T00:40:05"/>
    <x v="0"/>
    <x v="19"/>
    <s v="1-10"/>
    <s v="Mi emprendimiento no posee registro"/>
    <s v="Ninguno"/>
    <s v="Chalatenango"/>
    <s v="No (Si su respuesta es &quot;No&quot; saltar a la pregunta 22)"/>
    <m/>
    <m/>
    <m/>
    <m/>
    <m/>
    <m/>
    <m/>
    <m/>
    <m/>
    <m/>
    <m/>
    <m/>
    <m/>
    <m/>
    <m/>
    <m/>
    <m/>
    <m/>
    <m/>
    <m/>
    <m/>
    <m/>
    <m/>
    <m/>
    <m/>
    <m/>
    <m/>
    <n v="1"/>
    <s v="No estoy de acuerdo en utilizar Bitcoin como método de pago."/>
  </r>
  <r>
    <d v="2021-12-07T00:41:19"/>
    <x v="0"/>
    <x v="21"/>
    <s v="1-10"/>
    <s v="Mi emprendimiento no posee registro"/>
    <s v="Ninguno"/>
    <s v="Santa Ana"/>
    <s v="No (Si su respuesta es &quot;No&quot; saltar a la pregunta 22)"/>
    <m/>
    <m/>
    <m/>
    <m/>
    <m/>
    <m/>
    <m/>
    <m/>
    <m/>
    <m/>
    <m/>
    <m/>
    <m/>
    <m/>
    <m/>
    <m/>
    <m/>
    <m/>
    <m/>
    <m/>
    <m/>
    <m/>
    <m/>
    <m/>
    <m/>
    <m/>
    <m/>
    <n v="1"/>
    <s v="No estoy de acuerdo en utilizar Bitcoin como método de pago."/>
  </r>
  <r>
    <d v="2021-12-07T00:41:43"/>
    <x v="0"/>
    <x v="1"/>
    <s v="1-10"/>
    <s v="Mi emprendimiento no posee registro"/>
    <s v="Ninguno"/>
    <s v="Sonsonate"/>
    <s v="No (Si su respuesta es &quot;No&quot; saltar a la pregunta 22)"/>
    <m/>
    <m/>
    <m/>
    <m/>
    <m/>
    <m/>
    <m/>
    <m/>
    <m/>
    <m/>
    <m/>
    <m/>
    <m/>
    <m/>
    <m/>
    <m/>
    <m/>
    <m/>
    <m/>
    <m/>
    <m/>
    <m/>
    <m/>
    <m/>
    <m/>
    <m/>
    <m/>
    <n v="2"/>
    <s v="No estoy de acuerdo en utilizar Bitcoin como método de pago."/>
  </r>
  <r>
    <d v="2021-12-07T00:43:05"/>
    <x v="0"/>
    <x v="0"/>
    <s v="1-10"/>
    <s v="Ministerio de Hacienda"/>
    <s v="Persona Natural"/>
    <s v="San Salvador"/>
    <s v="No (Si su respuesta es &quot;No&quot; saltar a la pregunta 22)"/>
    <m/>
    <m/>
    <m/>
    <m/>
    <m/>
    <m/>
    <m/>
    <m/>
    <m/>
    <m/>
    <m/>
    <m/>
    <m/>
    <m/>
    <m/>
    <m/>
    <m/>
    <m/>
    <m/>
    <m/>
    <m/>
    <m/>
    <m/>
    <m/>
    <m/>
    <m/>
    <m/>
    <n v="1"/>
    <s v="No estoy de acuerdo en utilizar Bitcoin como método de pago."/>
  </r>
  <r>
    <d v="2021-12-07T00:43:28"/>
    <x v="0"/>
    <x v="0"/>
    <s v="1-10"/>
    <s v="Ministerio de Hacienda"/>
    <s v="Persona Natural"/>
    <s v="Santa Ana"/>
    <s v="No (Si su respuesta es &quot;No&quot; saltar a la pregunta 22)"/>
    <m/>
    <m/>
    <m/>
    <m/>
    <m/>
    <m/>
    <m/>
    <m/>
    <m/>
    <m/>
    <m/>
    <m/>
    <m/>
    <m/>
    <m/>
    <m/>
    <m/>
    <m/>
    <m/>
    <m/>
    <m/>
    <m/>
    <m/>
    <m/>
    <m/>
    <m/>
    <m/>
    <n v="1"/>
    <s v="No estoy de acuerdo en utilizar Bitcoin como método de pago."/>
  </r>
  <r>
    <d v="2021-12-07T00:45:04"/>
    <x v="0"/>
    <x v="22"/>
    <s v="1-10"/>
    <s v="Ministerio de Hacienda"/>
    <s v="Persona Natural"/>
    <s v="San Salvador"/>
    <s v="No (Si su respuesta es &quot;No&quot; saltar a la pregunta 22)"/>
    <m/>
    <m/>
    <m/>
    <m/>
    <m/>
    <m/>
    <m/>
    <m/>
    <m/>
    <m/>
    <m/>
    <m/>
    <m/>
    <m/>
    <m/>
    <m/>
    <m/>
    <m/>
    <m/>
    <m/>
    <m/>
    <m/>
    <m/>
    <m/>
    <m/>
    <m/>
    <m/>
    <n v="1"/>
    <s v="No estoy de acuerdo en utilizar Bitcoin como método de pago."/>
  </r>
  <r>
    <d v="2021-12-07T00:46:19"/>
    <x v="0"/>
    <x v="19"/>
    <s v="1-10"/>
    <s v="Ministerio de Hacienda"/>
    <s v="Persona Natural"/>
    <s v="San Salvador"/>
    <s v="No (Si su respuesta es &quot;No&quot; saltar a la pregunta 22)"/>
    <m/>
    <m/>
    <m/>
    <m/>
    <m/>
    <m/>
    <m/>
    <m/>
    <m/>
    <m/>
    <m/>
    <m/>
    <m/>
    <m/>
    <m/>
    <m/>
    <m/>
    <m/>
    <m/>
    <m/>
    <m/>
    <m/>
    <m/>
    <m/>
    <m/>
    <m/>
    <m/>
    <n v="1"/>
    <s v="No es necesario y la aplicación tiene muchas fallas"/>
  </r>
  <r>
    <d v="2021-12-07T00:47:32"/>
    <x v="0"/>
    <x v="0"/>
    <s v="1-10"/>
    <s v="Ministerio de Hacienda"/>
    <s v="Persona Natural"/>
    <s v="San Salvador"/>
    <s v="No (Si su respuesta es &quot;No&quot; saltar a la pregunta 22)"/>
    <m/>
    <m/>
    <m/>
    <m/>
    <m/>
    <m/>
    <m/>
    <m/>
    <m/>
    <m/>
    <m/>
    <m/>
    <m/>
    <m/>
    <m/>
    <m/>
    <m/>
    <m/>
    <m/>
    <m/>
    <m/>
    <m/>
    <m/>
    <m/>
    <m/>
    <m/>
    <m/>
    <n v="1"/>
    <s v="Adquisición de dispositivos tecnológicos (celular, computadora, Tablet)"/>
  </r>
  <r>
    <d v="2021-12-07T00:50:46"/>
    <x v="0"/>
    <x v="0"/>
    <s v="1-10"/>
    <s v="Ministerio de Hacienda"/>
    <s v="Persona Natural"/>
    <s v="San Salvador"/>
    <s v="No (Si su respuesta es &quot;No&quot; saltar a la pregunta 22)"/>
    <m/>
    <m/>
    <m/>
    <m/>
    <m/>
    <m/>
    <m/>
    <m/>
    <m/>
    <m/>
    <m/>
    <m/>
    <m/>
    <m/>
    <m/>
    <m/>
    <m/>
    <m/>
    <m/>
    <m/>
    <m/>
    <m/>
    <m/>
    <m/>
    <m/>
    <m/>
    <m/>
    <n v="1"/>
    <s v="La aplicación es inestable, las trasacciones quedan en el aire"/>
  </r>
  <r>
    <d v="2021-12-07T03:44:17"/>
    <x v="2"/>
    <x v="1"/>
    <s v="1-10"/>
    <s v="Ministerio de Hacienda"/>
    <s v="Persona Natural"/>
    <s v="San Salvador"/>
    <s v="Sí"/>
    <s v="No (Si su respuesta es “No” salte a la pregunta 3)"/>
    <m/>
    <m/>
    <m/>
    <m/>
    <m/>
    <m/>
    <m/>
    <s v="No"/>
    <m/>
    <m/>
    <s v="No"/>
    <s v="Sí"/>
    <s v="Chivo"/>
    <m/>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Adquisición de dispositivos tecnológicos (celular, computadora, Tablet)"/>
    <n v="4"/>
    <m/>
  </r>
  <r>
    <d v="2021-12-07T14:50:41"/>
    <x v="2"/>
    <x v="0"/>
    <s v="1-10"/>
    <s v="Mi emprendimiento no posee registro"/>
    <s v="Persona Natural"/>
    <s v="San Salvador"/>
    <s v="No (Si su respuesta es &quot;No&quot; saltar a la pregunta 22)"/>
    <m/>
    <m/>
    <m/>
    <m/>
    <m/>
    <m/>
    <m/>
    <m/>
    <m/>
    <m/>
    <m/>
    <m/>
    <m/>
    <m/>
    <m/>
    <m/>
    <m/>
    <m/>
    <m/>
    <m/>
    <m/>
    <m/>
    <m/>
    <m/>
    <m/>
    <m/>
    <m/>
    <n v="1"/>
    <s v="No estoy de acuerdo en utilizar Bitcoin como método de pago."/>
  </r>
  <r>
    <d v="2021-12-07T16:12:08"/>
    <x v="2"/>
    <x v="1"/>
    <s v="1-10"/>
    <s v="Mi emprendimiento no posee registro"/>
    <s v="Ninguno"/>
    <s v="San Salvador"/>
    <s v="Sí"/>
    <s v="No (Si su respuesta es “No” salte a la pregunta 3)"/>
    <m/>
    <m/>
    <m/>
    <m/>
    <m/>
    <m/>
    <m/>
    <s v="Sí"/>
    <s v="Caja exclusiva para pagos en Bitcoin."/>
    <s v="Sí"/>
    <s v="No"/>
    <s v="Sí"/>
    <s v="Chivo"/>
    <s v="No"/>
    <s v="No (Si su respuesta es “No” salte a la pregunta 12)"/>
    <m/>
    <s v="Clientes"/>
    <s v="No ha habido ningún cambio"/>
    <s v="No (Si su respuesta es “No” salte a la pregunta 16)"/>
    <m/>
    <s v="Recibir pago de clientes"/>
    <s v="No"/>
    <m/>
    <s v="Porque la ley me lo indica"/>
    <n v="4"/>
    <s v="Servicios de internet Prepago, Servicio Residenciales (Internet, cable y telefonía)"/>
    <n v="3"/>
    <m/>
  </r>
  <r>
    <d v="2021-12-07T16:14:42"/>
    <x v="0"/>
    <x v="0"/>
    <s v="11-19"/>
    <s v="Registro en el CNR, Registro en alcaldía, Ministerio de Hacienda"/>
    <s v="Persona Natural"/>
    <s v="San Salvador"/>
    <s v="Sí"/>
    <s v="Sí"/>
    <s v="$1.00-$25.00"/>
    <m/>
    <m/>
    <m/>
    <s v="$26.00-$100.00"/>
    <m/>
    <m/>
    <s v="Sí"/>
    <s v="Caja exclusiva para pagos en Bitcoin."/>
    <s v="Sí"/>
    <s v="No"/>
    <s v="Sí"/>
    <s v="Chivo"/>
    <s v="No"/>
    <s v="Sí"/>
    <s v="Perder mi teléfono "/>
    <s v="Clientes"/>
    <s v="No ha habido ningún cambio"/>
    <s v="No (Si su respuesta es “No” salte a la pregunta 16)"/>
    <m/>
    <s v="Recibir pago de clientes"/>
    <s v="No"/>
    <m/>
    <s v="Porque la ley me lo indica, Para incentivar el consumo en mi negocio de todas las personas que abrieron su cuenta en Chivo Wallet"/>
    <n v="1"/>
    <s v="Servicios de internet Prepago, Servicios de internet Pospago, Servicio Residenciales (Internet, cable y telefonía), Ha aumentado su velocidad de internet, Adquisición de dispositivos tecnológicos (celular, computadora, Tablet), Capacitaciones, Contratación de más empleados"/>
    <n v="2"/>
    <m/>
  </r>
  <r>
    <d v="2021-12-07T16:28:25"/>
    <x v="2"/>
    <x v="0"/>
    <s v="1-10"/>
    <s v="Mi emprendimiento no posee registro"/>
    <s v="Ninguno"/>
    <s v="San Salvador"/>
    <s v="Sí"/>
    <s v="Sí"/>
    <s v="$1.00-$25.00"/>
    <m/>
    <m/>
    <m/>
    <m/>
    <m/>
    <m/>
    <s v="No"/>
    <m/>
    <m/>
    <s v="No"/>
    <s v="Sí"/>
    <s v="Chivo"/>
    <s v="No"/>
    <s v="Sí"/>
    <s v="Perder dinero"/>
    <s v="Clientes"/>
    <s v="No ha habido ningún cambio"/>
    <s v="Sí"/>
    <s v="No he perdido ni he ganado dinero"/>
    <s v="Recibir pago de clientes"/>
    <s v="No"/>
    <m/>
    <s v="Para incentivar el consumo en mi negocio de todas las personas que abrieron su cuenta en Chivo Wallet"/>
    <n v="3"/>
    <s v="Servicios de internet Prepago, Adquisición de dispositivos tecnológicos (celular, computadora, Tablet)"/>
    <n v="3"/>
    <m/>
  </r>
  <r>
    <d v="2021-12-07T16:29:08"/>
    <x v="0"/>
    <x v="0"/>
    <s v="1-10"/>
    <s v="Mi emprendimiento no posee registro"/>
    <s v="Ninguno"/>
    <s v="San Miguel"/>
    <s v="No (Si su respuesta es &quot;No&quot; saltar a la pregunta 22)"/>
    <m/>
    <m/>
    <m/>
    <m/>
    <m/>
    <m/>
    <m/>
    <m/>
    <m/>
    <m/>
    <m/>
    <m/>
    <m/>
    <m/>
    <m/>
    <m/>
    <m/>
    <m/>
    <m/>
    <m/>
    <m/>
    <m/>
    <m/>
    <m/>
    <m/>
    <m/>
    <m/>
    <n v="1"/>
    <s v="No estoy de acuerdo en utilizar Bitcoin como método de pago."/>
  </r>
  <r>
    <d v="2021-12-07T16:33:09"/>
    <x v="0"/>
    <x v="0"/>
    <s v="1-10"/>
    <s v="Mi emprendimiento no posee registro"/>
    <s v="Persona Natural"/>
    <s v="La Libertad"/>
    <s v="No (Si su respuesta es &quot;No&quot; saltar a la pregunta 22)"/>
    <m/>
    <m/>
    <m/>
    <m/>
    <m/>
    <m/>
    <m/>
    <m/>
    <m/>
    <m/>
    <m/>
    <m/>
    <m/>
    <m/>
    <m/>
    <m/>
    <m/>
    <m/>
    <m/>
    <m/>
    <m/>
    <m/>
    <m/>
    <m/>
    <m/>
    <m/>
    <m/>
    <n v="1"/>
    <s v="No estoy de acuerdo en utilizar Bitcoin como método de pago."/>
  </r>
  <r>
    <d v="2021-12-07T16:34:00"/>
    <x v="0"/>
    <x v="23"/>
    <s v="1-10"/>
    <s v="Mi emprendimiento no posee registro"/>
    <s v="Ninguno"/>
    <s v="San Miguel"/>
    <s v="No (Si su respuesta es &quot;No&quot; saltar a la pregunta 22)"/>
    <m/>
    <m/>
    <m/>
    <m/>
    <m/>
    <m/>
    <m/>
    <m/>
    <m/>
    <m/>
    <m/>
    <m/>
    <m/>
    <m/>
    <m/>
    <m/>
    <m/>
    <m/>
    <m/>
    <m/>
    <m/>
    <m/>
    <m/>
    <m/>
    <m/>
    <m/>
    <m/>
    <n v="1"/>
    <s v="No confio en bitcoin "/>
  </r>
  <r>
    <d v="2021-12-07T16:36:26"/>
    <x v="0"/>
    <x v="0"/>
    <s v="1-10"/>
    <s v="Mi emprendimiento no posee registro"/>
    <s v="Ninguno"/>
    <s v="Morazán"/>
    <s v="No (Si su respuesta es &quot;No&quot; saltar a la pregunta 22)"/>
    <m/>
    <m/>
    <m/>
    <m/>
    <m/>
    <m/>
    <m/>
    <m/>
    <m/>
    <m/>
    <m/>
    <m/>
    <m/>
    <m/>
    <m/>
    <m/>
    <m/>
    <m/>
    <m/>
    <m/>
    <m/>
    <m/>
    <m/>
    <m/>
    <m/>
    <m/>
    <m/>
    <n v="1"/>
    <s v="No estoy de acuerdo en utilizar Bitcoin como método de pago."/>
  </r>
  <r>
    <d v="2021-12-07T16:43:48"/>
    <x v="0"/>
    <x v="0"/>
    <s v="1-10"/>
    <s v="Ministerio de Hacienda"/>
    <s v="Persona Natural"/>
    <s v="San Salvador"/>
    <s v="No (Si su respuesta es &quot;No&quot; saltar a la pregunta 22)"/>
    <m/>
    <m/>
    <m/>
    <m/>
    <m/>
    <m/>
    <m/>
    <m/>
    <m/>
    <m/>
    <m/>
    <m/>
    <m/>
    <m/>
    <m/>
    <m/>
    <m/>
    <m/>
    <m/>
    <m/>
    <m/>
    <m/>
    <m/>
    <m/>
    <m/>
    <m/>
    <m/>
    <n v="1"/>
    <s v="No estoy de acuerdo en utilizar Bitcoin como método de pago., No sé como utilizarlo"/>
  </r>
  <r>
    <d v="2021-12-07T16:45:28"/>
    <x v="3"/>
    <x v="1"/>
    <s v="1-10"/>
    <s v="Mi emprendimiento no posee registro"/>
    <s v="Ninguno"/>
    <s v="Usulután"/>
    <s v="No (Si su respuesta es &quot;No&quot; saltar a la pregunta 22)"/>
    <m/>
    <m/>
    <m/>
    <m/>
    <m/>
    <m/>
    <m/>
    <m/>
    <m/>
    <m/>
    <m/>
    <m/>
    <m/>
    <m/>
    <m/>
    <m/>
    <m/>
    <m/>
    <m/>
    <m/>
    <m/>
    <m/>
    <m/>
    <m/>
    <m/>
    <m/>
    <m/>
    <n v="1"/>
    <s v="No estoy de acuerdo en utilizar Bitcoin como método de pago."/>
  </r>
  <r>
    <d v="2021-12-07T16:47:29"/>
    <x v="1"/>
    <x v="0"/>
    <s v="20-99"/>
    <s v="Registro en el CNR, Registro en alcaldía, Ministerio de Hacienda"/>
    <s v="Sociedad tipo S.A. de C.V."/>
    <s v="La Libertad"/>
    <s v="No (Si su respuesta es &quot;No&quot; saltar a la pregunta 22)"/>
    <m/>
    <m/>
    <m/>
    <m/>
    <m/>
    <m/>
    <m/>
    <m/>
    <m/>
    <m/>
    <m/>
    <m/>
    <m/>
    <m/>
    <m/>
    <m/>
    <m/>
    <m/>
    <m/>
    <m/>
    <m/>
    <m/>
    <m/>
    <m/>
    <m/>
    <m/>
    <m/>
    <n v="2"/>
    <s v="Mis clientes no pagan con Bitcoin "/>
  </r>
  <r>
    <d v="2021-12-07T16:50:45"/>
    <x v="0"/>
    <x v="24"/>
    <s v="1-10"/>
    <s v="Ministerio de Hacienda"/>
    <s v="Persona Natural"/>
    <s v="San Salvador"/>
    <s v="No (Si su respuesta es &quot;No&quot; saltar a la pregunta 22)"/>
    <m/>
    <m/>
    <m/>
    <m/>
    <m/>
    <m/>
    <m/>
    <m/>
    <m/>
    <m/>
    <m/>
    <m/>
    <m/>
    <m/>
    <m/>
    <m/>
    <m/>
    <m/>
    <m/>
    <m/>
    <m/>
    <m/>
    <m/>
    <m/>
    <m/>
    <m/>
    <m/>
    <n v="1"/>
    <s v="No estoy de acuerdo en utilizar Bitcoin como método de pago."/>
  </r>
  <r>
    <d v="2021-12-07T16:52:12"/>
    <x v="1"/>
    <x v="13"/>
    <s v="11-19"/>
    <s v="Registro en el CNR, Registro en alcaldía, Ministerio de Hacienda"/>
    <s v="Sociedad tipo S.A. de C.V."/>
    <s v="San Salvador"/>
    <s v="No (Si su respuesta es &quot;No&quot; saltar a la pregunta 22)"/>
    <m/>
    <m/>
    <m/>
    <m/>
    <m/>
    <m/>
    <m/>
    <m/>
    <m/>
    <m/>
    <m/>
    <m/>
    <m/>
    <m/>
    <m/>
    <m/>
    <m/>
    <m/>
    <m/>
    <m/>
    <m/>
    <m/>
    <m/>
    <m/>
    <m/>
    <m/>
    <m/>
    <n v="2"/>
    <s v="No es una aplicación fiable para recibir miles de dolares en pagos de remodelacion de casa "/>
  </r>
  <r>
    <d v="2021-12-07T16:52:55"/>
    <x v="0"/>
    <x v="0"/>
    <s v="1-10"/>
    <s v="Mi emprendimiento no posee registro"/>
    <s v="Ninguno"/>
    <s v="San Salvador"/>
    <s v="No (Si su respuesta es &quot;No&quot; saltar a la pregunta 22)"/>
    <m/>
    <m/>
    <m/>
    <m/>
    <m/>
    <m/>
    <m/>
    <m/>
    <m/>
    <m/>
    <m/>
    <m/>
    <m/>
    <m/>
    <m/>
    <m/>
    <m/>
    <m/>
    <m/>
    <m/>
    <m/>
    <m/>
    <m/>
    <m/>
    <m/>
    <m/>
    <m/>
    <n v="1"/>
    <s v="No estoy de acuerdo en utilizar Bitcoin como método de pago."/>
  </r>
  <r>
    <d v="2021-12-07T16:53:20"/>
    <x v="2"/>
    <x v="0"/>
    <s v="1-10"/>
    <s v="Mi emprendimiento no posee registro"/>
    <s v="Ninguno"/>
    <s v="San Miguel"/>
    <s v="No (Si su respuesta es &quot;No&quot; saltar a la pregunta 22)"/>
    <m/>
    <m/>
    <m/>
    <m/>
    <m/>
    <m/>
    <m/>
    <m/>
    <m/>
    <m/>
    <m/>
    <m/>
    <m/>
    <m/>
    <m/>
    <m/>
    <m/>
    <m/>
    <m/>
    <m/>
    <m/>
    <m/>
    <m/>
    <m/>
    <m/>
    <m/>
    <m/>
    <n v="1"/>
    <s v="No estoy de acuerdo en utilizar Bitcoin como método de pago."/>
  </r>
  <r>
    <d v="2021-12-07T16:53:40"/>
    <x v="3"/>
    <x v="1"/>
    <s v="11-19"/>
    <s v="Ministerio de Hacienda"/>
    <s v="Sociedad tipo S.A. de C.V."/>
    <s v="La Libertad"/>
    <s v="No (Si su respuesta es &quot;No&quot; saltar a la pregunta 22)"/>
    <m/>
    <m/>
    <m/>
    <m/>
    <m/>
    <m/>
    <m/>
    <m/>
    <m/>
    <m/>
    <m/>
    <m/>
    <m/>
    <m/>
    <m/>
    <m/>
    <m/>
    <m/>
    <m/>
    <m/>
    <m/>
    <m/>
    <m/>
    <m/>
    <m/>
    <m/>
    <m/>
    <n v="1"/>
    <s v="No estoy de acuerdo en utilizar Bitcoin como método de pago."/>
  </r>
  <r>
    <d v="2021-12-07T16:56:10"/>
    <x v="0"/>
    <x v="1"/>
    <s v="1-10"/>
    <s v="Mi emprendimiento no posee registro"/>
    <s v="Ninguno"/>
    <s v="Cuscatlán"/>
    <s v="No (Si su respuesta es &quot;No&quot; saltar a la pregunta 22)"/>
    <m/>
    <m/>
    <m/>
    <m/>
    <m/>
    <m/>
    <m/>
    <m/>
    <m/>
    <m/>
    <m/>
    <m/>
    <m/>
    <m/>
    <m/>
    <m/>
    <m/>
    <m/>
    <m/>
    <m/>
    <m/>
    <m/>
    <m/>
    <m/>
    <m/>
    <m/>
    <m/>
    <n v="1"/>
    <s v="No estoy de acuerdo en utilizar Bitcoin como método de pago."/>
  </r>
  <r>
    <d v="2021-12-07T16:57:51"/>
    <x v="0"/>
    <x v="0"/>
    <s v="1-10"/>
    <s v="Mi emprendimiento no posee registro"/>
    <s v="Persona Natural"/>
    <s v="Chalatenango"/>
    <s v="No (Si su respuesta es &quot;No&quot; saltar a la pregunta 22)"/>
    <m/>
    <m/>
    <m/>
    <m/>
    <m/>
    <m/>
    <m/>
    <m/>
    <m/>
    <m/>
    <m/>
    <m/>
    <m/>
    <m/>
    <m/>
    <m/>
    <m/>
    <m/>
    <m/>
    <m/>
    <m/>
    <m/>
    <m/>
    <m/>
    <m/>
    <m/>
    <m/>
    <n v="2"/>
    <s v="Vivo en un pueblo, y mis negocios son en los pueblos es lo mas tonto lanzar una aplicacion con personas que no saben ni siquiera leer"/>
  </r>
  <r>
    <d v="2021-12-07T17:14:24"/>
    <x v="3"/>
    <x v="2"/>
    <s v="1-10"/>
    <s v="Ministerio de Hacienda"/>
    <s v="Ninguno"/>
    <s v="La Libertad"/>
    <s v="No (Si su respuesta es &quot;No&quot; saltar a la pregunta 22)"/>
    <m/>
    <m/>
    <m/>
    <m/>
    <m/>
    <m/>
    <m/>
    <m/>
    <m/>
    <m/>
    <m/>
    <m/>
    <m/>
    <m/>
    <m/>
    <m/>
    <m/>
    <m/>
    <m/>
    <m/>
    <m/>
    <m/>
    <m/>
    <m/>
    <m/>
    <m/>
    <m/>
    <n v="1"/>
    <s v="No estoy de acuerdo en utilizar Bitcoin como método de pago."/>
  </r>
  <r>
    <d v="2021-12-07T17:25:41"/>
    <x v="3"/>
    <x v="0"/>
    <s v="1-10"/>
    <s v="Ministerio de Hacienda"/>
    <s v="Persona Natural"/>
    <s v="Santa Ana"/>
    <s v="No (Si su respuesta es &quot;No&quot; saltar a la pregunta 22)"/>
    <m/>
    <m/>
    <m/>
    <m/>
    <m/>
    <m/>
    <m/>
    <m/>
    <m/>
    <m/>
    <m/>
    <m/>
    <m/>
    <m/>
    <m/>
    <m/>
    <m/>
    <m/>
    <m/>
    <m/>
    <m/>
    <m/>
    <m/>
    <m/>
    <m/>
    <m/>
    <m/>
    <n v="1"/>
    <s v="No estoy de acuerdo en utilizar Bitcoin como método de pago."/>
  </r>
  <r>
    <d v="2021-12-07T17:26:27"/>
    <x v="1"/>
    <x v="1"/>
    <s v="1-10"/>
    <s v="Ministerio de Hacienda"/>
    <s v="Persona Natural"/>
    <s v="San Salvador"/>
    <s v="No (Si su respuesta es &quot;No&quot; saltar a la pregunta 22)"/>
    <m/>
    <m/>
    <m/>
    <m/>
    <m/>
    <m/>
    <m/>
    <m/>
    <m/>
    <m/>
    <m/>
    <m/>
    <m/>
    <m/>
    <m/>
    <m/>
    <m/>
    <m/>
    <m/>
    <m/>
    <m/>
    <m/>
    <m/>
    <m/>
    <m/>
    <m/>
    <m/>
    <n v="1"/>
    <s v="No estoy de acuerdo en utilizar Bitcoin como método de pago."/>
  </r>
  <r>
    <d v="2021-12-07T17:29:50"/>
    <x v="2"/>
    <x v="12"/>
    <s v="1-10"/>
    <s v="Mi emprendimiento no posee registro"/>
    <s v="Ninguno"/>
    <s v="San Salvador"/>
    <s v="No (Si su respuesta es &quot;No&quot; saltar a la pregunta 22)"/>
    <m/>
    <m/>
    <m/>
    <m/>
    <m/>
    <m/>
    <m/>
    <m/>
    <m/>
    <m/>
    <m/>
    <m/>
    <m/>
    <m/>
    <m/>
    <m/>
    <m/>
    <m/>
    <m/>
    <m/>
    <m/>
    <m/>
    <m/>
    <m/>
    <m/>
    <m/>
    <m/>
    <n v="1"/>
    <s v="No estoy de acuerdo en utilizar Bitcoin como método de pago."/>
  </r>
  <r>
    <d v="2021-12-07T17:31:51"/>
    <x v="2"/>
    <x v="2"/>
    <s v="1-10"/>
    <s v="Mi emprendimiento no posee registro"/>
    <s v="Ninguno"/>
    <s v="San Salvador"/>
    <s v="No (Si su respuesta es &quot;No&quot; saltar a la pregunta 22)"/>
    <m/>
    <m/>
    <m/>
    <m/>
    <m/>
    <m/>
    <m/>
    <m/>
    <m/>
    <m/>
    <m/>
    <m/>
    <m/>
    <m/>
    <m/>
    <m/>
    <m/>
    <m/>
    <m/>
    <m/>
    <m/>
    <m/>
    <m/>
    <m/>
    <m/>
    <m/>
    <m/>
    <n v="1"/>
    <s v="No estoy de acuerdo en utilizar Bitcoin como método de pago."/>
  </r>
  <r>
    <d v="2021-12-07T17:32:39"/>
    <x v="0"/>
    <x v="1"/>
    <s v="1-10"/>
    <s v="Mi emprendimiento no posee registro"/>
    <s v="Ninguno"/>
    <s v="San Salvador"/>
    <s v="No (Si su respuesta es &quot;No&quot; saltar a la pregunta 22)"/>
    <m/>
    <m/>
    <m/>
    <m/>
    <m/>
    <m/>
    <m/>
    <m/>
    <m/>
    <m/>
    <m/>
    <m/>
    <m/>
    <m/>
    <m/>
    <m/>
    <m/>
    <m/>
    <m/>
    <m/>
    <m/>
    <m/>
    <m/>
    <m/>
    <m/>
    <m/>
    <m/>
    <n v="1"/>
    <s v="No estoy de acuerdo en utilizar Bitcoin como método de pago."/>
  </r>
  <r>
    <d v="2021-12-07T17:33:45"/>
    <x v="0"/>
    <x v="2"/>
    <s v="1-10"/>
    <s v="Mi emprendimiento no posee registro"/>
    <s v="Ninguno"/>
    <s v="San Salvador"/>
    <s v="No (Si su respuesta es &quot;No&quot; saltar a la pregunta 22)"/>
    <m/>
    <m/>
    <m/>
    <m/>
    <m/>
    <m/>
    <m/>
    <m/>
    <m/>
    <m/>
    <m/>
    <m/>
    <m/>
    <m/>
    <m/>
    <m/>
    <m/>
    <m/>
    <m/>
    <m/>
    <m/>
    <m/>
    <m/>
    <m/>
    <m/>
    <m/>
    <m/>
    <n v="3"/>
    <s v="No estoy de acuerdo en utilizar Bitcoin como método de pago., Bitcoin era innecesario en este país"/>
  </r>
  <r>
    <d v="2021-12-07T17:35:07"/>
    <x v="1"/>
    <x v="1"/>
    <s v="1-10"/>
    <s v="Registro en alcaldía, Ministerio de Hacienda"/>
    <s v="Persona Natural"/>
    <s v="La Libertad"/>
    <s v="No (Si su respuesta es &quot;No&quot; saltar a la pregunta 22)"/>
    <m/>
    <m/>
    <m/>
    <m/>
    <m/>
    <m/>
    <m/>
    <m/>
    <m/>
    <m/>
    <m/>
    <m/>
    <m/>
    <m/>
    <m/>
    <m/>
    <m/>
    <m/>
    <m/>
    <m/>
    <m/>
    <m/>
    <m/>
    <m/>
    <m/>
    <m/>
    <m/>
    <n v="2"/>
    <s v="Mis clientes no pagan por bitcoin"/>
  </r>
  <r>
    <d v="2021-12-07T17:49:06"/>
    <x v="1"/>
    <x v="0"/>
    <s v="1-10"/>
    <s v="Ministerio de Hacienda"/>
    <s v="Sociedad tipo S.A. de C.V."/>
    <s v="San Miguel"/>
    <s v="No (Si su respuesta es &quot;No&quot; saltar a la pregunta 22)"/>
    <m/>
    <m/>
    <m/>
    <m/>
    <m/>
    <m/>
    <m/>
    <m/>
    <m/>
    <m/>
    <m/>
    <m/>
    <m/>
    <m/>
    <m/>
    <m/>
    <m/>
    <m/>
    <m/>
    <m/>
    <m/>
    <m/>
    <m/>
    <m/>
    <m/>
    <m/>
    <m/>
    <n v="1"/>
    <s v="La aplicación es inestable, una vez perdí dinero al cerrarce la aplicacion"/>
  </r>
  <r>
    <d v="2021-12-07T17:49:27"/>
    <x v="0"/>
    <x v="0"/>
    <s v="1-10"/>
    <s v="Ministerio de Hacienda"/>
    <s v="Persona Natural"/>
    <s v="San Salvador"/>
    <s v="No (Si su respuesta es &quot;No&quot; saltar a la pregunta 22)"/>
    <m/>
    <m/>
    <m/>
    <m/>
    <m/>
    <m/>
    <m/>
    <m/>
    <m/>
    <m/>
    <m/>
    <m/>
    <m/>
    <m/>
    <m/>
    <m/>
    <m/>
    <m/>
    <m/>
    <m/>
    <m/>
    <m/>
    <m/>
    <m/>
    <m/>
    <m/>
    <m/>
    <n v="1"/>
    <s v="No estoy de acuerdo en utilizar Bitcoin como método de pago."/>
  </r>
  <r>
    <d v="2021-12-07T17:50:17"/>
    <x v="2"/>
    <x v="25"/>
    <s v="1-10"/>
    <s v="Mi emprendimiento no posee registro"/>
    <s v="Ninguno"/>
    <s v="San Salvador"/>
    <s v="No (Si su respuesta es &quot;No&quot; saltar a la pregunta 22)"/>
    <m/>
    <m/>
    <m/>
    <m/>
    <m/>
    <m/>
    <m/>
    <m/>
    <m/>
    <m/>
    <m/>
    <m/>
    <m/>
    <m/>
    <m/>
    <m/>
    <m/>
    <m/>
    <m/>
    <m/>
    <m/>
    <m/>
    <m/>
    <m/>
    <m/>
    <m/>
    <m/>
    <n v="1"/>
    <s v="No estoy de acuerdo en utilizar Bitcoin como método de pago., No conosco nada de bitcoin no kiero utilisarlo "/>
  </r>
  <r>
    <d v="2021-12-07T17:51:00"/>
    <x v="0"/>
    <x v="26"/>
    <s v="1-10"/>
    <s v="Mi emprendimiento no posee registro"/>
    <s v="Ninguno"/>
    <s v="La Paz"/>
    <s v="No (Si su respuesta es &quot;No&quot; saltar a la pregunta 22)"/>
    <m/>
    <m/>
    <m/>
    <m/>
    <m/>
    <m/>
    <m/>
    <m/>
    <m/>
    <m/>
    <m/>
    <m/>
    <m/>
    <m/>
    <m/>
    <m/>
    <m/>
    <m/>
    <m/>
    <m/>
    <m/>
    <m/>
    <m/>
    <m/>
    <m/>
    <m/>
    <m/>
    <n v="1"/>
    <s v="No estoy de acuerdo en utilizar Bitcoin como método de pago."/>
  </r>
  <r>
    <d v="2021-12-07T17:51:42"/>
    <x v="2"/>
    <x v="27"/>
    <s v="1-10"/>
    <s v="Mi emprendimiento no posee registro"/>
    <s v="Ninguno"/>
    <s v="San Salvador"/>
    <s v="No (Si su respuesta es &quot;No&quot; saltar a la pregunta 22)"/>
    <m/>
    <m/>
    <m/>
    <m/>
    <m/>
    <m/>
    <m/>
    <m/>
    <m/>
    <m/>
    <m/>
    <m/>
    <m/>
    <m/>
    <m/>
    <m/>
    <m/>
    <m/>
    <m/>
    <m/>
    <m/>
    <m/>
    <m/>
    <m/>
    <m/>
    <m/>
    <m/>
    <n v="1"/>
    <s v="No estoy de acuerdo en utilizar Bitcoin como método de pago."/>
  </r>
  <r>
    <d v="2021-12-07T17:59:31"/>
    <x v="1"/>
    <x v="28"/>
    <s v="1-10"/>
    <s v="Ministerio de Hacienda"/>
    <s v="Persona Natural"/>
    <s v="San Salvador"/>
    <s v="No (Si su respuesta es &quot;No&quot; saltar a la pregunta 22)"/>
    <m/>
    <m/>
    <m/>
    <m/>
    <m/>
    <m/>
    <m/>
    <m/>
    <m/>
    <m/>
    <m/>
    <m/>
    <m/>
    <m/>
    <m/>
    <m/>
    <m/>
    <m/>
    <m/>
    <m/>
    <m/>
    <m/>
    <m/>
    <m/>
    <m/>
    <m/>
    <m/>
    <n v="1"/>
    <s v="No estoy de acuerdo en utilizar Bitcoin como método de pago."/>
  </r>
  <r>
    <d v="2021-12-07T18:01:35"/>
    <x v="0"/>
    <x v="0"/>
    <s v="1-10"/>
    <s v="Mi emprendimiento no posee registro"/>
    <s v="Ninguno"/>
    <s v="San Miguel"/>
    <s v="No (Si su respuesta es &quot;No&quot; saltar a la pregunta 22)"/>
    <m/>
    <m/>
    <m/>
    <m/>
    <m/>
    <m/>
    <m/>
    <m/>
    <m/>
    <m/>
    <m/>
    <m/>
    <m/>
    <m/>
    <m/>
    <m/>
    <m/>
    <m/>
    <m/>
    <m/>
    <m/>
    <m/>
    <m/>
    <m/>
    <m/>
    <m/>
    <m/>
    <n v="2"/>
    <s v="Implementaron bitcoin y ni siquiera el salvador sabe como funciona"/>
  </r>
  <r>
    <d v="2021-12-07T18:21:43"/>
    <x v="0"/>
    <x v="0"/>
    <s v="1-10"/>
    <m/>
    <s v="Ninguno"/>
    <s v="San Salvador"/>
    <s v="No (Si su respuesta es &quot;No&quot; saltar a la pregunta 22)"/>
    <m/>
    <m/>
    <m/>
    <m/>
    <m/>
    <m/>
    <m/>
    <m/>
    <m/>
    <m/>
    <m/>
    <m/>
    <m/>
    <m/>
    <m/>
    <m/>
    <m/>
    <m/>
    <m/>
    <m/>
    <m/>
    <m/>
    <m/>
    <m/>
    <m/>
    <m/>
    <m/>
    <n v="4"/>
    <s v="Adquisición de dispositivos tecnológicos (celular, computadora, Tablet), Necesito un nuevo celular porque no confio descargar la aplicacion del gobierno en el personal "/>
  </r>
  <r>
    <d v="2021-12-07T18:28:50"/>
    <x v="3"/>
    <x v="29"/>
    <s v="1-10"/>
    <s v="Ministerio de Hacienda"/>
    <s v="Persona Natural"/>
    <s v="San Miguel"/>
    <s v="No (Si su respuesta es &quot;No&quot; saltar a la pregunta 22)"/>
    <m/>
    <m/>
    <m/>
    <m/>
    <m/>
    <m/>
    <m/>
    <m/>
    <m/>
    <m/>
    <m/>
    <m/>
    <m/>
    <m/>
    <m/>
    <m/>
    <m/>
    <m/>
    <m/>
    <m/>
    <m/>
    <m/>
    <m/>
    <m/>
    <m/>
    <m/>
    <m/>
    <n v="1"/>
    <s v="No estoy de acuerdo en utilizar Bitcoin como método de pago."/>
  </r>
  <r>
    <d v="2021-12-07T18:43:24"/>
    <x v="2"/>
    <x v="0"/>
    <s v="1-10"/>
    <s v="Mi emprendimiento no posee registro"/>
    <s v="Ninguno"/>
    <s v="San Salvador"/>
    <s v="Sí"/>
    <s v="Sí"/>
    <s v="$1.00-$25.00"/>
    <m/>
    <m/>
    <m/>
    <s v="$1.00-$25.00"/>
    <m/>
    <m/>
    <s v="Sí"/>
    <s v="Caja exclusiva para pagos en Bitcoin."/>
    <s v="Sí"/>
    <s v="No"/>
    <s v="Sí"/>
    <s v="Chivo"/>
    <s v="No"/>
    <s v="No (Si su respuesta es “No” salte a la pregunta 12)"/>
    <m/>
    <s v="Clientes"/>
    <s v="No ha habido ningún cambio"/>
    <s v="No (Si su respuesta es “No” salte a la pregunta 16)"/>
    <m/>
    <s v="Recibir pago de clientes"/>
    <s v="No"/>
    <m/>
    <s v="Porque la ley me lo indica, Para incentivar el consumo en mi negocio de todas las personas que abrieron su cuenta en Chivo Wallet"/>
    <n v="4"/>
    <s v="Servicios de internet Prepago, Adquisición de dispositivos tecnológicos (celular, computadora, Tablet)"/>
    <n v="4"/>
    <m/>
  </r>
  <r>
    <d v="2021-12-07T18:43:56"/>
    <x v="2"/>
    <x v="1"/>
    <s v="1-10"/>
    <s v="Mi emprendimiento no posee registro"/>
    <s v="Ninguno"/>
    <s v="San Salvador"/>
    <s v="No (Si su respuesta es &quot;No&quot; saltar a la pregunta 22)"/>
    <m/>
    <m/>
    <m/>
    <m/>
    <m/>
    <m/>
    <m/>
    <m/>
    <m/>
    <m/>
    <m/>
    <m/>
    <m/>
    <m/>
    <m/>
    <m/>
    <m/>
    <m/>
    <m/>
    <m/>
    <m/>
    <m/>
    <m/>
    <m/>
    <m/>
    <m/>
    <m/>
    <n v="2"/>
    <s v="Capacitaciones"/>
  </r>
  <r>
    <d v="2021-12-07T18:44:49"/>
    <x v="3"/>
    <x v="0"/>
    <s v="1-10"/>
    <s v="Registro en el CNR"/>
    <s v="Persona Natural"/>
    <s v="San Salvador"/>
    <s v="Sí"/>
    <s v="Sí"/>
    <m/>
    <s v="$1.00-$25.00"/>
    <m/>
    <m/>
    <m/>
    <m/>
    <m/>
    <s v="Sí"/>
    <s v="Caja exclusiva para pagos en Bitcoin."/>
    <s v="Sí"/>
    <s v="No"/>
    <s v="Sí"/>
    <s v="Chivo"/>
    <s v="No"/>
    <s v="No (Si su respuesta es “No” salte a la pregunta 12)"/>
    <m/>
    <s v="Clientes, Proveedores, Empleados"/>
    <s v="Se han agilizado"/>
    <s v="No (Si su respuesta es “No” salte a la pregunta 16)"/>
    <m/>
    <s v="Recibir pago de clientes"/>
    <s v="No"/>
    <m/>
    <s v="Por curiosidad"/>
    <n v="5"/>
    <s v="Servicios de internet Prepago"/>
    <n v="5"/>
    <s v="No cuento con servicios de internet Prepago"/>
  </r>
  <r>
    <d v="2021-12-07T18:48:31"/>
    <x v="0"/>
    <x v="1"/>
    <s v="11-19"/>
    <s v="Registro en el CNR"/>
    <s v="Persona Natural"/>
    <s v="San Salvador"/>
    <s v="Sí"/>
    <s v="No (Si su respuesta es “No” salte a la pregunta 3)"/>
    <m/>
    <m/>
    <m/>
    <m/>
    <m/>
    <m/>
    <m/>
    <s v="Sí"/>
    <s v="Caja exclusiva para pagos en Bitcoin."/>
    <s v="Sí"/>
    <s v="No"/>
    <s v="Sí"/>
    <s v="Chivo"/>
    <s v="No"/>
    <s v="No (Si su respuesta es “No” salte a la pregunta 12)"/>
    <m/>
    <s v="Clientes"/>
    <s v="Se han agilizado"/>
    <s v="No (Si su respuesta es “No” salte a la pregunta 16)"/>
    <m/>
    <m/>
    <s v="No"/>
    <m/>
    <s v="Para incentivar el consumo en mi negocio de todas las personas que abrieron su cuenta en Chivo Wallet"/>
    <n v="5"/>
    <s v="Servicios de internet Pospago"/>
    <n v="5"/>
    <s v="No cuento con servicios de internet Prepago, No cuento con servicio Residenciales (Internet, cable y telefonía), Costo en aumento en velocidad de internet, Adquisición de dispositivos tecnológicos (celular, computadora, Tablet)"/>
  </r>
  <r>
    <d v="2021-12-07T18:51:34"/>
    <x v="2"/>
    <x v="0"/>
    <s v="1-10"/>
    <s v="Mi emprendimiento no posee registro"/>
    <s v="Ninguno"/>
    <s v="San Salvador"/>
    <s v="Sí"/>
    <s v="Sí"/>
    <s v="$1.00-$25.00"/>
    <m/>
    <m/>
    <m/>
    <m/>
    <m/>
    <m/>
    <s v="Sí"/>
    <s v="Caja exclusiva para pagos en Bitcoin."/>
    <s v="Sí"/>
    <s v="No"/>
    <s v="Sí"/>
    <s v="Trust Wallet"/>
    <s v="No"/>
    <s v="No (Si su respuesta es “No” salte a la pregunta 12)"/>
    <m/>
    <s v="Clientes"/>
    <s v="No ha habido ningún cambio"/>
    <s v="Sí"/>
    <s v="No he perdido ni he ganado dinero"/>
    <s v="Recibir pago de clientes"/>
    <s v="No"/>
    <m/>
    <s v="Para incentivar el consumo en mi negocio de todas las personas que abrieron su cuenta en Chivo Wallet"/>
    <n v="3"/>
    <s v="Servicios de internet Prepago"/>
    <n v="2"/>
    <m/>
  </r>
  <r>
    <d v="2021-12-07T18:51:44"/>
    <x v="1"/>
    <x v="13"/>
    <s v="11-19"/>
    <s v="Ministerio de Hacienda"/>
    <s v="Sociedad tipo S.A. de C.V."/>
    <s v="San Salvador"/>
    <s v="No (Si su respuesta es &quot;No&quot; saltar a la pregunta 22)"/>
    <m/>
    <m/>
    <m/>
    <m/>
    <m/>
    <m/>
    <m/>
    <m/>
    <m/>
    <m/>
    <m/>
    <m/>
    <m/>
    <m/>
    <m/>
    <m/>
    <m/>
    <m/>
    <m/>
    <m/>
    <m/>
    <m/>
    <m/>
    <m/>
    <m/>
    <m/>
    <m/>
    <n v="1"/>
    <s v="No estoy de acuerdo en utilizar Bitcoin como método de pago."/>
  </r>
  <r>
    <d v="2021-12-07T18:52:12"/>
    <x v="1"/>
    <x v="1"/>
    <s v="1-10"/>
    <s v="Mi emprendimiento no posee registro"/>
    <s v="Ninguno"/>
    <s v="San Salvador"/>
    <s v="No (Si su respuesta es &quot;No&quot; saltar a la pregunta 22)"/>
    <m/>
    <m/>
    <m/>
    <m/>
    <m/>
    <m/>
    <m/>
    <m/>
    <m/>
    <m/>
    <m/>
    <m/>
    <m/>
    <m/>
    <m/>
    <m/>
    <m/>
    <m/>
    <m/>
    <m/>
    <m/>
    <m/>
    <m/>
    <m/>
    <m/>
    <m/>
    <m/>
    <n v="1"/>
    <s v="No estoy de acuerdo en utilizar Bitcoin como método de pago."/>
  </r>
  <r>
    <d v="2021-12-07T18:53:09"/>
    <x v="0"/>
    <x v="0"/>
    <s v="1-10"/>
    <s v="Mi emprendimiento no posee registro"/>
    <s v="Persona Natural"/>
    <s v="San Salvador"/>
    <s v="Sí"/>
    <s v="Sí"/>
    <m/>
    <m/>
    <m/>
    <m/>
    <s v="$1.00-$25.00"/>
    <m/>
    <m/>
    <s v="Sí"/>
    <s v="Caja exclusiva para pagos en Bitcoin."/>
    <s v="Sí"/>
    <s v="No"/>
    <s v="Sí"/>
    <s v="Chivo"/>
    <s v="No"/>
    <s v="No (Si su respuesta es “No” salte a la pregunta 12)"/>
    <m/>
    <s v="Clientes"/>
    <s v="Se han agilizado"/>
    <s v="No (Si su respuesta es “No” salte a la pregunta 16)"/>
    <m/>
    <m/>
    <s v="No"/>
    <m/>
    <s v="Para incentivar el consumo en mi negocio de todas las personas que abrieron su cuenta en Chivo Wallet"/>
    <n v="5"/>
    <s v="Servicio Residenciales (Internet, cable y telefonía)"/>
    <n v="5"/>
    <s v="Capacitaciones"/>
  </r>
  <r>
    <d v="2021-12-07T18:55:53"/>
    <x v="2"/>
    <x v="1"/>
    <s v="1-10"/>
    <s v="Mi emprendimiento no posee registro"/>
    <s v="Ninguno"/>
    <s v="San Salvador"/>
    <s v="No (Si su respuesta es &quot;No&quot; saltar a la pregunta 22)"/>
    <m/>
    <m/>
    <m/>
    <m/>
    <m/>
    <m/>
    <m/>
    <m/>
    <m/>
    <m/>
    <m/>
    <m/>
    <m/>
    <m/>
    <m/>
    <m/>
    <m/>
    <m/>
    <m/>
    <m/>
    <m/>
    <m/>
    <m/>
    <m/>
    <m/>
    <m/>
    <m/>
    <n v="3"/>
    <s v="Ninguno de mis clientes me ha pagado con bitcoin. "/>
  </r>
  <r>
    <d v="2021-12-07T18:57:36"/>
    <x v="2"/>
    <x v="0"/>
    <s v="1-10"/>
    <s v="Mi emprendimiento no posee registro"/>
    <s v="Ninguno"/>
    <s v="San Salvador"/>
    <s v="Sí"/>
    <s v="Sí"/>
    <s v="$1.00-$25.00"/>
    <m/>
    <m/>
    <m/>
    <s v="$1.00-$25.00"/>
    <m/>
    <m/>
    <s v="Sí"/>
    <s v="Caja exclusiva para pagos en Bitcoin."/>
    <s v="Sí"/>
    <s v="No"/>
    <s v="Sí"/>
    <s v="Chivo"/>
    <s v="No"/>
    <s v="Sí"/>
    <s v="Que la app falle"/>
    <s v="Clientes"/>
    <s v="No ha habido ningún cambio"/>
    <s v="Sí"/>
    <s v="No he perdido ni he ganado dinero"/>
    <s v="Recibir pago de clientes"/>
    <s v="No"/>
    <m/>
    <s v="Para incentivar el consumo en mi negocio de todas las personas que abrieron su cuenta en Chivo Wallet"/>
    <n v="2"/>
    <s v="Servicios de internet Prepago, Adquisición de dispositivos tecnológicos (celular, computadora, Tablet)"/>
    <n v="2"/>
    <m/>
  </r>
  <r>
    <d v="2021-12-07T18:59:10"/>
    <x v="0"/>
    <x v="1"/>
    <s v="1-10"/>
    <s v="Ministerio de Hacienda"/>
    <s v="Ninguno"/>
    <s v="San Salvador"/>
    <s v="No (Si su respuesta es &quot;No&quot; saltar a la pregunta 22)"/>
    <m/>
    <m/>
    <m/>
    <m/>
    <m/>
    <m/>
    <m/>
    <m/>
    <m/>
    <m/>
    <m/>
    <m/>
    <m/>
    <m/>
    <m/>
    <m/>
    <m/>
    <m/>
    <m/>
    <m/>
    <m/>
    <m/>
    <m/>
    <m/>
    <m/>
    <m/>
    <m/>
    <n v="1"/>
    <s v="No estoy de acuerdo en utilizar Bitcoin como método de pago."/>
  </r>
  <r>
    <d v="2021-12-07T18:59:53"/>
    <x v="2"/>
    <x v="30"/>
    <s v="1-10"/>
    <s v="Mi emprendimiento no posee registro"/>
    <s v="Ninguno"/>
    <s v="San Salvador"/>
    <s v="No (Si su respuesta es &quot;No&quot; saltar a la pregunta 22)"/>
    <m/>
    <m/>
    <m/>
    <m/>
    <m/>
    <m/>
    <m/>
    <m/>
    <m/>
    <m/>
    <m/>
    <m/>
    <m/>
    <m/>
    <m/>
    <m/>
    <m/>
    <m/>
    <m/>
    <m/>
    <m/>
    <m/>
    <m/>
    <m/>
    <m/>
    <m/>
    <m/>
    <n v="1"/>
    <s v="No estoy de acuerdo en utilizar Bitcoin como método de pago."/>
  </r>
  <r>
    <d v="2021-12-07T19:00:54"/>
    <x v="3"/>
    <x v="0"/>
    <s v="20-99"/>
    <s v="Mi emprendimiento no posee registro"/>
    <s v="Ninguno"/>
    <s v="San Salvador"/>
    <s v="Sí"/>
    <s v="No (Si su respuesta es “No” salte a la pregunta 3)"/>
    <m/>
    <m/>
    <m/>
    <m/>
    <m/>
    <m/>
    <m/>
    <m/>
    <s v="Caja exclusiva para pagos en Bitcoin."/>
    <s v="Sí"/>
    <s v="No"/>
    <s v="Sí"/>
    <s v="Chivo"/>
    <s v="No"/>
    <s v="No (Si su respuesta es “No” salte a la pregunta 12)"/>
    <m/>
    <s v="Clientes, Proveedores, Empleados"/>
    <s v="Se han agilizado"/>
    <s v="No (Si su respuesta es “No” salte a la pregunta 16)"/>
    <m/>
    <m/>
    <s v="No"/>
    <m/>
    <s v="Para incentivar el consumo en mi negocio de todas las personas que abrieron su cuenta en Chivo Wallet"/>
    <n v="5"/>
    <s v="Servicios de internet Prepago, Servicios de internet Pospago, Servicio Residenciales (Internet, cable y telefonía), Ha aumentado su velocidad de internet, Adquisición de dispositivos tecnológicos (celular, computadora, Tablet)"/>
    <n v="5"/>
    <s v="No cuento con servicios de internet Prepago, No cuento con servicios de internet pospago, No cuento con servicio Residenciales (Internet, cable y telefonía), Costo en aumento en velocidad de internet"/>
  </r>
  <r>
    <d v="2021-12-07T19:00:57"/>
    <x v="2"/>
    <x v="0"/>
    <s v="1-10"/>
    <s v="Ministerio de Hacienda"/>
    <s v="Ninguno"/>
    <s v="San Salvador"/>
    <s v="No (Si su respuesta es &quot;No&quot; saltar a la pregunta 22)"/>
    <m/>
    <m/>
    <m/>
    <m/>
    <m/>
    <m/>
    <m/>
    <m/>
    <m/>
    <m/>
    <m/>
    <m/>
    <m/>
    <m/>
    <m/>
    <m/>
    <m/>
    <m/>
    <m/>
    <m/>
    <m/>
    <m/>
    <m/>
    <m/>
    <m/>
    <m/>
    <m/>
    <n v="1"/>
    <s v="No cuento con servicio Residenciales (Internet, cable y telefonía), Adquisición de dispositivos tecnológicos (celular, computadora, Tablet), No voy a intertir en algo que no conozco"/>
  </r>
  <r>
    <d v="2021-12-07T19:01:20"/>
    <x v="2"/>
    <x v="0"/>
    <s v="1-10"/>
    <s v="Ministerio de Hacienda"/>
    <s v="Ninguno"/>
    <s v="San Salvador"/>
    <s v="No (Si su respuesta es &quot;No&quot; saltar a la pregunta 22)"/>
    <m/>
    <m/>
    <m/>
    <m/>
    <m/>
    <m/>
    <m/>
    <m/>
    <m/>
    <m/>
    <m/>
    <m/>
    <m/>
    <m/>
    <m/>
    <m/>
    <m/>
    <m/>
    <m/>
    <m/>
    <m/>
    <m/>
    <m/>
    <m/>
    <m/>
    <m/>
    <m/>
    <n v="1"/>
    <s v="No estoy de acuerdo en utilizar Bitcoin como método de pago."/>
  </r>
  <r>
    <d v="2021-12-07T19:02:18"/>
    <x v="0"/>
    <x v="31"/>
    <m/>
    <s v="Mi emprendimiento no posee registro"/>
    <s v="Ninguno"/>
    <s v="San Salvador"/>
    <s v="No (Si su respuesta es &quot;No&quot; saltar a la pregunta 22)"/>
    <m/>
    <m/>
    <m/>
    <m/>
    <m/>
    <m/>
    <m/>
    <m/>
    <m/>
    <m/>
    <m/>
    <m/>
    <m/>
    <m/>
    <m/>
    <m/>
    <m/>
    <m/>
    <m/>
    <m/>
    <m/>
    <m/>
    <m/>
    <m/>
    <m/>
    <m/>
    <m/>
    <n v="1"/>
    <s v="No se como se utiliza "/>
  </r>
  <r>
    <d v="2021-12-07T19:03:21"/>
    <x v="3"/>
    <x v="0"/>
    <m/>
    <s v="Mi emprendimiento no posee registro"/>
    <s v="Ninguno"/>
    <s v="La Libertad"/>
    <s v="No (Si su respuesta es &quot;No&quot; saltar a la pregunta 22)"/>
    <m/>
    <m/>
    <m/>
    <m/>
    <m/>
    <m/>
    <m/>
    <m/>
    <m/>
    <m/>
    <m/>
    <m/>
    <m/>
    <m/>
    <m/>
    <m/>
    <m/>
    <m/>
    <m/>
    <m/>
    <m/>
    <m/>
    <m/>
    <m/>
    <m/>
    <m/>
    <m/>
    <n v="1"/>
    <s v="No estoy de acuerdo en utilizar Bitcoin como método de pago."/>
  </r>
  <r>
    <d v="2021-12-07T19:06:13"/>
    <x v="1"/>
    <x v="32"/>
    <s v="1-10"/>
    <s v="Mi emprendimiento no posee registro"/>
    <s v="Ninguno"/>
    <s v="San Salvador"/>
    <s v="No (Si su respuesta es &quot;No&quot; saltar a la pregunta 22)"/>
    <m/>
    <m/>
    <m/>
    <m/>
    <m/>
    <m/>
    <m/>
    <m/>
    <m/>
    <m/>
    <m/>
    <m/>
    <m/>
    <m/>
    <m/>
    <m/>
    <m/>
    <m/>
    <m/>
    <m/>
    <m/>
    <m/>
    <m/>
    <m/>
    <m/>
    <m/>
    <m/>
    <n v="1"/>
    <s v="No entiendo como funciona"/>
  </r>
  <r>
    <d v="2021-12-07T19:06:53"/>
    <x v="2"/>
    <x v="0"/>
    <s v="1-10"/>
    <s v="Mi emprendimiento no posee registro"/>
    <s v="Ninguno"/>
    <s v="San Salvador"/>
    <s v="Sí"/>
    <s v="Sí"/>
    <s v="$1.00-$25.00"/>
    <m/>
    <m/>
    <m/>
    <s v="$1.00-$25.00"/>
    <m/>
    <m/>
    <s v="Sí"/>
    <s v="Brindarle un dispositivo móvil al repartidor para que acepte pagos en Bitcoin."/>
    <s v="Sí"/>
    <s v="No"/>
    <s v="Sí"/>
    <s v="Chivo"/>
    <s v="No"/>
    <s v="Sí"/>
    <s v="Que bitcoin pierda valor"/>
    <s v="Clientes"/>
    <s v="No ha habido ningún cambio"/>
    <s v="No (Si su respuesta es “No” salte a la pregunta 16)"/>
    <m/>
    <s v="Recibir pago de clientes"/>
    <s v="No"/>
    <m/>
    <s v="Porque la ley me lo indica, Para incentivar el consumo en mi negocio de todas las personas que abrieron su cuenta en Chivo Wallet"/>
    <n v="3"/>
    <s v="Servicios de internet Prepago, Adquisición de dispositivos tecnológicos (celular, computadora, Tablet)"/>
    <n v="3"/>
    <m/>
  </r>
  <r>
    <d v="2021-12-07T19:07:42"/>
    <x v="2"/>
    <x v="33"/>
    <s v="1-10"/>
    <s v="Mi emprendimiento no posee registro"/>
    <s v="Ninguno"/>
    <s v="Sonsonate"/>
    <s v="No (Si su respuesta es &quot;No&quot; saltar a la pregunta 22)"/>
    <m/>
    <m/>
    <m/>
    <m/>
    <m/>
    <m/>
    <m/>
    <m/>
    <m/>
    <m/>
    <m/>
    <m/>
    <m/>
    <m/>
    <m/>
    <m/>
    <m/>
    <m/>
    <m/>
    <m/>
    <m/>
    <m/>
    <m/>
    <m/>
    <m/>
    <m/>
    <m/>
    <n v="2"/>
    <s v="No se como utilisar la aplicasion "/>
  </r>
  <r>
    <d v="2021-12-07T19:11:03"/>
    <x v="1"/>
    <x v="0"/>
    <s v="11-19"/>
    <s v="Registro en alcaldía, Ministerio de Hacienda"/>
    <s v="Sociedad tipo S.A. de C.V."/>
    <s v="San Salvador"/>
    <s v="No (Si su respuesta es &quot;No&quot; saltar a la pregunta 22)"/>
    <m/>
    <m/>
    <m/>
    <m/>
    <m/>
    <m/>
    <m/>
    <m/>
    <m/>
    <m/>
    <m/>
    <m/>
    <m/>
    <m/>
    <m/>
    <m/>
    <m/>
    <m/>
    <m/>
    <m/>
    <m/>
    <m/>
    <m/>
    <m/>
    <m/>
    <m/>
    <m/>
    <n v="2"/>
    <s v="Tengo que abrir una nueva caja donde unicamente hagan pagos con bitcoin y aun no estoy en mi capacidad"/>
  </r>
  <r>
    <d v="2021-12-07T19:12:08"/>
    <x v="2"/>
    <x v="0"/>
    <s v="1-10"/>
    <s v="Mi emprendimiento no posee registro"/>
    <s v="Ninguno"/>
    <s v="San Salvador"/>
    <s v="Sí"/>
    <s v="Sí"/>
    <s v="$1.00-$25.00"/>
    <m/>
    <m/>
    <m/>
    <m/>
    <m/>
    <m/>
    <s v="Sí"/>
    <s v="Caja exclusiva para pagos en Bitcoin."/>
    <s v="Sí"/>
    <s v="No"/>
    <s v="Sí"/>
    <s v="Binance, 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2"/>
    <s v="Servicios de internet Prepago, Servicio Residenciales (Internet, cable y telefonía), Adquisición de dispositivos tecnológicos (celular, computadora, Tablet)"/>
    <n v="2"/>
    <m/>
  </r>
  <r>
    <d v="2021-12-07T19:13:27"/>
    <x v="0"/>
    <x v="1"/>
    <s v="1-10"/>
    <s v="Ministerio de Hacienda"/>
    <s v="Persona Natural"/>
    <s v="San Salvador"/>
    <s v="No (Si su respuesta es &quot;No&quot; saltar a la pregunta 22)"/>
    <m/>
    <m/>
    <m/>
    <m/>
    <m/>
    <m/>
    <m/>
    <m/>
    <m/>
    <m/>
    <m/>
    <m/>
    <m/>
    <m/>
    <m/>
    <m/>
    <m/>
    <m/>
    <m/>
    <m/>
    <m/>
    <m/>
    <m/>
    <m/>
    <m/>
    <m/>
    <m/>
    <n v="1"/>
    <s v="Adquisición de dispositivos tecnológicos (celular, computadora, Tablet)"/>
  </r>
  <r>
    <d v="2021-12-07T19:14:54"/>
    <x v="1"/>
    <x v="34"/>
    <s v="1-10"/>
    <s v="Ministerio de Hacienda, Mi emprendimiento no posee registro"/>
    <s v="Ninguno"/>
    <s v="La Paz"/>
    <s v="No (Si su respuesta es &quot;No&quot; saltar a la pregunta 22)"/>
    <m/>
    <m/>
    <m/>
    <m/>
    <m/>
    <m/>
    <m/>
    <m/>
    <m/>
    <m/>
    <m/>
    <m/>
    <m/>
    <m/>
    <m/>
    <m/>
    <m/>
    <m/>
    <m/>
    <m/>
    <m/>
    <m/>
    <m/>
    <m/>
    <m/>
    <m/>
    <m/>
    <n v="1"/>
    <s v="no sirve, sera el nuevo sitramss de el salvador."/>
  </r>
  <r>
    <d v="2021-12-07T19:16:48"/>
    <x v="2"/>
    <x v="0"/>
    <s v="1-10"/>
    <s v="Mi emprendimiento no posee registro"/>
    <s v="Ninguno"/>
    <s v="San Salvador"/>
    <s v="Sí"/>
    <s v="Sí"/>
    <s v="$1.00-$25.00"/>
    <m/>
    <m/>
    <m/>
    <s v="$1.00-$25.00"/>
    <m/>
    <m/>
    <s v="Sí"/>
    <s v="Caja exclusiva para pagos en Bitcoin."/>
    <s v="Sí"/>
    <s v="No"/>
    <s v="Sí"/>
    <s v="Chivo"/>
    <s v="Sí"/>
    <s v="Sí"/>
    <s v="Que se trabe la chivo wallet "/>
    <s v="Clientes"/>
    <s v="No ha habido ningún cambio"/>
    <s v="No (Si su respuesta es “No” salte a la pregunta 16)"/>
    <m/>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2"/>
    <m/>
  </r>
  <r>
    <d v="2021-12-07T19:25:42"/>
    <x v="2"/>
    <x v="0"/>
    <s v="1-10"/>
    <s v="Mi emprendimiento no posee registro"/>
    <s v="Ninguno"/>
    <s v="San Salvador"/>
    <s v="Sí"/>
    <s v="Sí"/>
    <s v="$1.00-$25.00"/>
    <m/>
    <m/>
    <s v="$1.00-$25.00"/>
    <s v="$1.00-$25.00"/>
    <m/>
    <m/>
    <s v="Sí"/>
    <s v="Caja exclusiva para pagos en Bitcoin."/>
    <s v="Sí"/>
    <s v="No"/>
    <s v="Sí"/>
    <s v="Chivo"/>
    <s v="No"/>
    <s v="No (Si su respuesta es “No” salte a la pregunta 12)"/>
    <m/>
    <s v="Clientes"/>
    <s v="No ha habido ningún cambio"/>
    <s v="No (Si su respuesta es “No” salte a la pregunta 16)"/>
    <m/>
    <s v="Recibir pago de clientes"/>
    <s v="No"/>
    <m/>
    <s v="Porque no tenía acceso a banca digital para recibir pagos, Porque la ley me lo indica, Para incentivar el consumo en mi negocio de todas las personas que abrieron su cuenta en Chivo Wallet"/>
    <n v="2"/>
    <s v="Servicios de internet Prepago, Adquisición de dispositivos tecnológicos (celular, computadora, Tablet)"/>
    <n v="2"/>
    <m/>
  </r>
  <r>
    <d v="2021-12-07T19:31:05"/>
    <x v="2"/>
    <x v="1"/>
    <s v="1-10"/>
    <s v="Registro en alcaldía, Ministerio de Hacienda"/>
    <s v="Persona Natural"/>
    <s v="San Salvador"/>
    <s v="Sí"/>
    <s v="Sí"/>
    <s v="$1.00-$25.00"/>
    <m/>
    <m/>
    <m/>
    <s v="$1.00-$25.00"/>
    <m/>
    <m/>
    <s v="No"/>
    <m/>
    <m/>
    <s v="No"/>
    <s v="Sí"/>
    <s v="Chivo"/>
    <s v="No"/>
    <s v="Sí"/>
    <s v="Fraudes"/>
    <s v="Clientes"/>
    <s v="No ha habido ningún cambio"/>
    <s v="No (Si su respuesta es “No” salte a la pregunta 16)"/>
    <m/>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1"/>
    <m/>
  </r>
  <r>
    <d v="2021-12-07T19:31:46"/>
    <x v="1"/>
    <x v="0"/>
    <s v="1-10"/>
    <s v="Mi emprendimiento no posee registro"/>
    <s v="Ninguno"/>
    <s v="San Salvador"/>
    <s v="Sí"/>
    <s v="No (Si su respuesta es “No” salte a la pregunta 3)"/>
    <m/>
    <m/>
    <m/>
    <m/>
    <m/>
    <m/>
    <m/>
    <s v="No"/>
    <m/>
    <m/>
    <s v="No"/>
    <s v="Sí"/>
    <s v="Crypto"/>
    <s v="No"/>
    <s v="No (Si su respuesta es “No” salte a la pregunta 12)"/>
    <m/>
    <s v="Clientes, Proveedores"/>
    <s v="Se han agilizado"/>
    <s v="No (Si su respuesta es “No” salte a la pregunta 16)"/>
    <m/>
    <s v="Recibir pago de clientes"/>
    <s v="No"/>
    <m/>
    <s v="Porque la ley me lo indica"/>
    <n v="5"/>
    <s v="Servicio Residenciales (Internet, cable y telefonía)"/>
    <n v="3"/>
    <m/>
  </r>
  <r>
    <d v="2021-12-07T19:32:34"/>
    <x v="0"/>
    <x v="1"/>
    <s v="1-10"/>
    <s v="Registro en el CNR"/>
    <s v="Persona Natural"/>
    <s v="San Salvador"/>
    <s v="No (Si su respuesta es &quot;No&quot; saltar a la pregunta 22)"/>
    <m/>
    <m/>
    <m/>
    <m/>
    <m/>
    <m/>
    <m/>
    <m/>
    <m/>
    <m/>
    <m/>
    <m/>
    <m/>
    <m/>
    <m/>
    <m/>
    <m/>
    <m/>
    <m/>
    <m/>
    <m/>
    <m/>
    <m/>
    <m/>
    <m/>
    <m/>
    <m/>
    <n v="3"/>
    <s v="Capacitaciones, Bitcoin es una inversión a largo plazo en donde no importa el día día si sube o baja; prefiero tener el efectivo para comprar en sus bajadas (comprar barato) y vender en su alzada (vender caro) a estar adquiriendo bitcoins en todo momento en mi negocio… mi día a día se maneja en dólares… aun q tenga bitcoins en mi poder yo compro con dinero que me sobra no con dinero de mi día a dia"/>
  </r>
  <r>
    <d v="2021-12-07T19:39:45"/>
    <x v="2"/>
    <x v="0"/>
    <s v="1-10"/>
    <s v="Mi emprendimiento no posee registro"/>
    <s v="Ninguno"/>
    <s v="San Salvador"/>
    <s v="Sí"/>
    <s v="Sí"/>
    <s v="$1.00-$25.00"/>
    <m/>
    <m/>
    <s v="$26.00-$100.00"/>
    <s v="$26.00-$100.00"/>
    <m/>
    <m/>
    <s v="Sí"/>
    <s v="Caja exclusiva para pagos en Bitcoin."/>
    <s v="Sí"/>
    <s v="No"/>
    <s v="Sí"/>
    <s v="Binance, Chivo"/>
    <s v="No"/>
    <s v="Sí"/>
    <s v="Volatibilidad "/>
    <s v="Clientes"/>
    <s v="No ha habido ningún cambio"/>
    <s v="No (Si su respuesta es “No” salte a la pregunta 16)"/>
    <m/>
    <s v="Recibir pago de clientes"/>
    <s v="No"/>
    <m/>
    <s v="Porque la ley me lo indica, Para incentivar el consumo en mi negocio de todas las personas que abrieron su cuenta en Chivo Wallet"/>
    <n v="3"/>
    <s v="Servicios de internet Prepago, Adquisición de dispositivos tecnológicos (celular, computadora, Tablet)"/>
    <n v="2"/>
    <m/>
  </r>
  <r>
    <d v="2021-12-07T19:56:09"/>
    <x v="2"/>
    <x v="0"/>
    <s v="1-10"/>
    <s v="Ministerio de Hacienda"/>
    <s v="Persona Natural"/>
    <s v="San Salvador"/>
    <s v="Sí"/>
    <s v="Sí"/>
    <s v="$1.00-$25.00"/>
    <m/>
    <m/>
    <m/>
    <m/>
    <m/>
    <m/>
    <s v="Sí"/>
    <s v="Caja exclusiva para pagos en Bitcoin."/>
    <s v="No"/>
    <s v="No"/>
    <s v="Sí"/>
    <s v="Chivo"/>
    <s v="No"/>
    <s v="Sí"/>
    <s v="Perder dinero"/>
    <s v="Clientes"/>
    <s v="No ha habido ningún cambio"/>
    <s v="Sí"/>
    <s v="He perdido dinero"/>
    <s v="Recibir pago de clientes"/>
    <s v="No"/>
    <m/>
    <s v="Porque la ley me lo indica, Para incentivar el consumo en mi negocio de todas las personas que abrieron su cuenta en Chivo Wallet"/>
    <n v="1"/>
    <s v="Servicios de internet Prepago, Adquisición de dispositivos tecnológicos (celular, computadora, Tablet)"/>
    <n v="1"/>
    <m/>
  </r>
  <r>
    <d v="2021-12-07T19:59:26"/>
    <x v="1"/>
    <x v="1"/>
    <s v="1-10"/>
    <s v="Registro en el CNR, Ministerio de Hacienda"/>
    <s v="Sociedad tipo S.A. de C.V."/>
    <s v="San Miguel"/>
    <s v="No (Si su respuesta es &quot;No&quot; saltar a la pregunta 22)"/>
    <m/>
    <m/>
    <m/>
    <m/>
    <m/>
    <m/>
    <m/>
    <m/>
    <m/>
    <m/>
    <m/>
    <m/>
    <m/>
    <m/>
    <m/>
    <m/>
    <m/>
    <m/>
    <m/>
    <m/>
    <m/>
    <m/>
    <m/>
    <m/>
    <m/>
    <m/>
    <m/>
    <n v="3"/>
    <s v="Mis clientes pagan todo en efectivo. "/>
  </r>
  <r>
    <d v="2021-12-07T20:02:46"/>
    <x v="1"/>
    <x v="35"/>
    <s v="20-99"/>
    <s v="Ministerio de Hacienda"/>
    <s v="Sociedad tipo S.A. de C.V."/>
    <s v="Sonsonate"/>
    <s v="No (Si su respuesta es &quot;No&quot; saltar a la pregunta 22)"/>
    <m/>
    <m/>
    <m/>
    <m/>
    <m/>
    <m/>
    <m/>
    <m/>
    <m/>
    <m/>
    <m/>
    <m/>
    <m/>
    <m/>
    <m/>
    <m/>
    <m/>
    <m/>
    <m/>
    <m/>
    <m/>
    <m/>
    <m/>
    <m/>
    <m/>
    <m/>
    <m/>
    <n v="4"/>
    <s v="Adquisición de dispositivos tecnológicos (celular, computadora, Tablet), Tengo 10 repartidores, no puedo entregarle un disposito a cada repartidos, además mis clientes trabajan con base a contratos de"/>
  </r>
  <r>
    <d v="2021-12-07T20:04:14"/>
    <x v="1"/>
    <x v="2"/>
    <s v="1-10"/>
    <s v="Registro en el CNR, Registro en alcaldía, Ministerio de Hacienda"/>
    <s v="Sociedad tipo S.A. de C.V."/>
    <s v="La Libertad"/>
    <s v="No (Si su respuesta es &quot;No&quot; saltar a la pregunta 22)"/>
    <m/>
    <m/>
    <m/>
    <m/>
    <m/>
    <m/>
    <m/>
    <m/>
    <m/>
    <m/>
    <m/>
    <m/>
    <m/>
    <m/>
    <m/>
    <m/>
    <m/>
    <m/>
    <m/>
    <m/>
    <m/>
    <m/>
    <m/>
    <m/>
    <m/>
    <m/>
    <m/>
    <n v="1"/>
    <s v="No estoy de acuerdo en utilizar Bitcoin como método de pago."/>
  </r>
  <r>
    <d v="2021-12-07T20:05:10"/>
    <x v="1"/>
    <x v="1"/>
    <s v="20-99"/>
    <s v="Registro en el CNR"/>
    <s v="Sociedad tipo S.A. de C.V."/>
    <s v="San Salvador"/>
    <s v="Sí"/>
    <s v="Sí"/>
    <m/>
    <m/>
    <m/>
    <s v="$1.00-$25.00"/>
    <m/>
    <m/>
    <m/>
    <s v="No"/>
    <m/>
    <m/>
    <s v="No"/>
    <s v="No (Si su respuesta es “No” salte a la pregunta 10)"/>
    <m/>
    <m/>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s de internet Prepago, Servicio Residenciales (Internet, cable y telefonía), Ha aumentado su velocidad de internet, Adquisición de dispositivos tecnológicos (celular, computadora, Tablet)"/>
    <n v="4"/>
    <m/>
  </r>
  <r>
    <d v="2021-12-07T20:08:17"/>
    <x v="3"/>
    <x v="0"/>
    <s v="1-10"/>
    <s v="Mi emprendimiento no posee registro"/>
    <s v="Persona Natural"/>
    <s v="San Salvador"/>
    <s v="Sí"/>
    <s v="No (Si su respuesta es “No” salte a la pregunta 3)"/>
    <m/>
    <m/>
    <m/>
    <m/>
    <m/>
    <m/>
    <m/>
    <s v="No"/>
    <m/>
    <m/>
    <s v="No"/>
    <s v="Sí"/>
    <s v="Chivo"/>
    <s v="Sí"/>
    <s v="Sí"/>
    <s v="Que no hay control"/>
    <s v="Clientes"/>
    <s v="No ha habido ningún cambio"/>
    <s v="No (Si su respuesta es “No” salte a la pregunta 16)"/>
    <m/>
    <m/>
    <s v="No"/>
    <m/>
    <s v="Porque la ley me lo indica"/>
    <n v="2"/>
    <s v="Servicios de internet Pospago, Adquisición de dispositivos tecnológicos (celular, computadora, Tablet), Contratación de más empleados"/>
    <n v="1"/>
    <m/>
  </r>
  <r>
    <d v="2021-12-07T20:09:11"/>
    <x v="2"/>
    <x v="1"/>
    <s v="1-10"/>
    <s v="Mi emprendimiento no posee registro"/>
    <s v="Ninguno"/>
    <s v="Ahuachapán"/>
    <s v="No (Si su respuesta es &quot;No&quot; saltar a la pregunta 22)"/>
    <m/>
    <m/>
    <m/>
    <m/>
    <m/>
    <m/>
    <m/>
    <m/>
    <m/>
    <m/>
    <m/>
    <m/>
    <m/>
    <m/>
    <m/>
    <m/>
    <m/>
    <m/>
    <m/>
    <m/>
    <m/>
    <m/>
    <m/>
    <m/>
    <m/>
    <m/>
    <m/>
    <n v="5"/>
    <s v="No estoy de acuerdo en utilizar Bitcoin como método de pago."/>
  </r>
  <r>
    <d v="2021-12-07T20:11:42"/>
    <x v="1"/>
    <x v="36"/>
    <s v="1-10"/>
    <s v="Ministerio de Hacienda"/>
    <s v="Sociedad tipo S.A. de C.V."/>
    <s v="San Salvador"/>
    <s v="Sí"/>
    <s v="Sí"/>
    <m/>
    <m/>
    <m/>
    <m/>
    <s v="$301.00 o más"/>
    <m/>
    <m/>
    <s v="No"/>
    <m/>
    <m/>
    <s v="No"/>
    <s v="Sí"/>
    <s v="Chivo"/>
    <s v="Sí"/>
    <s v="Sí"/>
    <s v="La zona donde me encuentro es de alto riesgo, tener una tablet para realizar transacciones con bitcoin es un poco riesgosa por el tema de la seguridad en este país"/>
    <s v="Clientes"/>
    <s v="A veces las trasacciones son mas lentas porque la aplicacion de chivo wallet tarda mucho en cargar"/>
    <s v="No (Si su respuesta es “No” salte a la pregunta 16)"/>
    <m/>
    <s v="Recibir pago de clientes, Transacciones con proveedores, Pago de Impuestos"/>
    <s v="Sí"/>
    <s v="BANDESAL"/>
    <s v="Porque la ley me lo indica, Para incentivar el consumo en mi negocio de todas las personas que abrieron su cuenta en Chivo Wallet, Por curiosidad"/>
    <n v="3"/>
    <s v="tuve que comprar una tableta samsung con chip porque no tenia internet y nada en mi queseria "/>
    <n v="1"/>
    <s v="Siento que es una perdida de tiempo, no ha mejorado en nada y me toca doble trabajo ya que ninguno de mis proveedores acepta bitcoin"/>
  </r>
  <r>
    <d v="2021-12-07T20:13:14"/>
    <x v="0"/>
    <x v="0"/>
    <s v="1-10"/>
    <s v="Registro en el CNR"/>
    <s v="Persona Natural"/>
    <s v="San Salvador"/>
    <s v="No (Si su respuesta es &quot;No&quot; saltar a la pregunta 22)"/>
    <m/>
    <m/>
    <m/>
    <m/>
    <m/>
    <m/>
    <m/>
    <m/>
    <m/>
    <m/>
    <m/>
    <m/>
    <m/>
    <m/>
    <m/>
    <m/>
    <m/>
    <m/>
    <m/>
    <m/>
    <m/>
    <m/>
    <m/>
    <m/>
    <m/>
    <m/>
    <m/>
    <n v="3"/>
    <s v="Capacitaciones"/>
  </r>
  <r>
    <d v="2021-12-07T20:17:30"/>
    <x v="2"/>
    <x v="0"/>
    <s v="1-10"/>
    <s v="Registro en el CNR"/>
    <s v="Sociedad tipo S.A. de C.V."/>
    <s v="La Libertad"/>
    <s v="No (Si su respuesta es &quot;No&quot; saltar a la pregunta 22)"/>
    <m/>
    <m/>
    <m/>
    <m/>
    <m/>
    <m/>
    <m/>
    <m/>
    <m/>
    <m/>
    <m/>
    <m/>
    <m/>
    <m/>
    <m/>
    <m/>
    <m/>
    <m/>
    <m/>
    <m/>
    <m/>
    <m/>
    <m/>
    <m/>
    <m/>
    <m/>
    <m/>
    <n v="1"/>
    <s v="No estoy de acuerdo en utilizar Bitcoin como método de pago."/>
  </r>
  <r>
    <d v="2021-12-07T20:22:23"/>
    <x v="2"/>
    <x v="1"/>
    <s v="1-10"/>
    <s v="Mi emprendimiento no posee registro"/>
    <s v="Ninguno"/>
    <s v="San Salvador"/>
    <s v="Sí"/>
    <s v="Sí"/>
    <s v="$1.00-$25.00"/>
    <m/>
    <m/>
    <m/>
    <m/>
    <m/>
    <m/>
    <s v="Sí"/>
    <s v="Brindarle un dispositivo móvil al repartidor para que acepte pagos en Bitcoin."/>
    <s v="Sí"/>
    <s v="No"/>
    <s v="Sí"/>
    <s v="Chivo"/>
    <s v="No"/>
    <s v="Sí"/>
    <s v="Que me roben mi cuenta"/>
    <s v="Clientes"/>
    <s v="No ha habido ningún cambio"/>
    <s v="No (Si su respuesta es “No” salte a la pregunta 16)"/>
    <m/>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3"/>
    <m/>
  </r>
  <r>
    <d v="2021-12-07T20:27:19"/>
    <x v="1"/>
    <x v="0"/>
    <s v="1-10"/>
    <s v="Registro en alcaldía, Ministerio de Hacienda"/>
    <s v="Persona Natural"/>
    <s v="San Salvador"/>
    <s v="Sí"/>
    <s v="Sí"/>
    <m/>
    <s v="$301.00 o más"/>
    <m/>
    <m/>
    <s v="$301.00 o más"/>
    <m/>
    <m/>
    <s v="Sí"/>
    <s v="Cargar dos celulares para obrar con Bitcoin"/>
    <s v="No"/>
    <s v="No"/>
    <s v="Sí"/>
    <s v="Chivo"/>
    <s v="No"/>
    <s v="No (Si su respuesta es “No” salte a la pregunta 12)"/>
    <m/>
    <s v="Clientes"/>
    <s v="No ha habido ningún cambio"/>
    <s v="Sí"/>
    <s v="He perdido dinero"/>
    <s v="Pago de Impuestos, Intenté investir los dolarés en bitcoin pero pedí dinero"/>
    <s v="No"/>
    <m/>
    <s v="Para incentivar el consumo en mi negocio de todas las personas que abrieron su cuenta en Chivo Wallet, Por curiosidad"/>
    <n v="4"/>
    <s v="No enteindo la pregunta"/>
    <n v="3"/>
    <m/>
  </r>
  <r>
    <d v="2021-12-07T20:32:36"/>
    <x v="2"/>
    <x v="0"/>
    <s v="1-10"/>
    <s v="Ministerio de Hacienda"/>
    <s v="Persona Natural"/>
    <s v="San Salvador"/>
    <s v="Sí"/>
    <s v="Sí"/>
    <s v="$1.00-$25.00"/>
    <m/>
    <m/>
    <m/>
    <s v="$100.00-$300.00"/>
    <m/>
    <m/>
    <s v="Sí"/>
    <s v="Caja exclusiva para pagos en Bitcoin."/>
    <s v="Sí"/>
    <s v="No"/>
    <s v="Sí"/>
    <s v="Chivo"/>
    <s v="No"/>
    <s v="Sí"/>
    <s v="Que me roben el celular"/>
    <s v="Clientes"/>
    <s v="No ha habido ningún cambio"/>
    <s v="Sí"/>
    <s v="He perdi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2"/>
    <m/>
  </r>
  <r>
    <d v="2021-12-07T20:47:55"/>
    <x v="3"/>
    <x v="37"/>
    <s v="1-10"/>
    <s v="Mi emprendimiento no posee registro"/>
    <s v="Ninguno"/>
    <s v="San Miguel"/>
    <s v="No (Si su respuesta es &quot;No&quot; saltar a la pregunta 22)"/>
    <m/>
    <m/>
    <m/>
    <m/>
    <m/>
    <m/>
    <m/>
    <m/>
    <m/>
    <m/>
    <m/>
    <m/>
    <m/>
    <m/>
    <m/>
    <m/>
    <m/>
    <m/>
    <m/>
    <m/>
    <m/>
    <m/>
    <m/>
    <m/>
    <m/>
    <m/>
    <m/>
    <n v="1"/>
    <s v="Nadie paga con Bitcoin, no sirve"/>
  </r>
  <r>
    <d v="2021-12-07T20:50:47"/>
    <x v="1"/>
    <x v="38"/>
    <s v="1-10"/>
    <s v="Registro en el CNR, Registro en alcaldía, Ministerio de Hacienda"/>
    <s v="Sociedad tipo S.A. de C.V."/>
    <s v="San Salvador"/>
    <s v="No (Si su respuesta es &quot;No&quot; saltar a la pregunta 22)"/>
    <m/>
    <m/>
    <m/>
    <m/>
    <m/>
    <m/>
    <m/>
    <m/>
    <m/>
    <m/>
    <m/>
    <m/>
    <m/>
    <m/>
    <m/>
    <m/>
    <m/>
    <m/>
    <m/>
    <m/>
    <m/>
    <m/>
    <m/>
    <m/>
    <m/>
    <m/>
    <m/>
    <n v="3"/>
    <s v="Mis negocios son por contrato y transferencias bancarias"/>
  </r>
  <r>
    <d v="2021-12-07T20:52:41"/>
    <x v="2"/>
    <x v="1"/>
    <s v="1-10"/>
    <s v="Mi emprendimiento no posee registro"/>
    <s v="Persona Natural"/>
    <s v="San Salvador"/>
    <s v="Sí"/>
    <s v="Sí"/>
    <s v="$26.00-$100.00"/>
    <m/>
    <m/>
    <m/>
    <m/>
    <m/>
    <m/>
    <s v="Sí"/>
    <s v="Brindarle un dispositivo móvil al repartidor para que acepte pagos en Bitcoin."/>
    <s v="No"/>
    <s v="No"/>
    <s v="No (Si su respuesta es “No” salte a la pregunta 10)"/>
    <m/>
    <m/>
    <s v="Sí"/>
    <s v="Volatilidad del BTC"/>
    <s v="Clientes"/>
    <s v="No ha habido ningún cambio"/>
    <s v="Sí"/>
    <s v="He perdido dinero"/>
    <s v="Recibir pago de clientes"/>
    <s v="No"/>
    <m/>
    <s v="Por curiosidad"/>
    <n v="2"/>
    <s v="Servicios de internet Pospago"/>
    <n v="2"/>
    <m/>
  </r>
  <r>
    <d v="2021-12-07T20:55:46"/>
    <x v="3"/>
    <x v="0"/>
    <s v="1-10"/>
    <s v="Ministerio de Hacienda"/>
    <s v="Persona Natural"/>
    <s v="San Salvador"/>
    <s v="Sí"/>
    <s v="Sí"/>
    <s v="$1.00-$25.00"/>
    <m/>
    <m/>
    <m/>
    <s v="$301.00 o más"/>
    <m/>
    <m/>
    <s v="Sí"/>
    <s v="Brindarle un dispositivo móvil al repartidor para que acepte pagos en Bitcoin."/>
    <s v="No"/>
    <s v="No"/>
    <s v="Sí"/>
    <s v="Binance, Chivo"/>
    <s v="No"/>
    <s v="No (Si su respuesta es “No” salte a la pregunta 12)"/>
    <m/>
    <s v="Clientes"/>
    <s v="Depende mucho quien haga el pago y como funcione la aplicacion, muchas veces falla la aplicación"/>
    <s v="Sí"/>
    <s v="He perdido dinero"/>
    <s v="Recibir pago de clientes, Transacciones con proveedores, Intente sacar provecho del bitcoin pero es demasiado inestable"/>
    <s v="No"/>
    <m/>
    <s v="Para comenzar adaptarme a la nueva modalidad y conocer como funcionaba"/>
    <n v="4"/>
    <s v="Servicios de internet Prepago, Ha aumentado su velocidad de internet, Adquisición de dispositivos tecnológicos (celular, computadora, Tablet)"/>
    <n v="3"/>
    <m/>
  </r>
  <r>
    <d v="2021-12-07T22:34:01"/>
    <x v="3"/>
    <x v="39"/>
    <s v="11-19"/>
    <s v="Registro en el CNR"/>
    <s v="Sociedad tipo S.A. de C.V."/>
    <s v="La Libertad"/>
    <s v="Sí"/>
    <s v="Sí"/>
    <m/>
    <m/>
    <s v="$26.00-$100.00"/>
    <m/>
    <s v="$301.00 o más"/>
    <m/>
    <m/>
    <s v="Sí"/>
    <s v="Brindarle un dispositivo móvil al repartidor para que acepte pagos en Bitcoin."/>
    <s v="No"/>
    <s v="No"/>
    <s v="Sí"/>
    <s v="Strike, Chivo"/>
    <s v="Sí"/>
    <s v="Sí"/>
    <s v="La falta de protección ante fraudes"/>
    <s v="Clientes"/>
    <s v="Se han hecho lentas"/>
    <s v="Sí"/>
    <s v="He ganado dinero"/>
    <s v="Recibir pago de clientes"/>
    <s v="No"/>
    <m/>
    <s v="Porque la ley me lo indica, Para incentivar el consumo en mi negocio de todas las personas que abrieron su cuenta en Chivo Wallet"/>
    <n v="5"/>
    <s v="Servicio Residenciales (Internet, cable y telefonía), Adquisición de dispositivos tecnológicos (celular, computadora, Tablet)"/>
    <n v="4"/>
    <m/>
  </r>
  <r>
    <d v="2021-12-07T22:39:19"/>
    <x v="0"/>
    <x v="2"/>
    <s v="1-10"/>
    <s v="Registro en el CNR"/>
    <s v="Sociedad tipo S.A. de C.V."/>
    <s v="San Salvador"/>
    <s v="Sí"/>
    <s v="Sí"/>
    <m/>
    <m/>
    <s v="$26.00-$100.00"/>
    <m/>
    <s v="$100.00-$300.00"/>
    <s v="$100.00-$300.00"/>
    <m/>
    <s v="Sí"/>
    <s v="Ambos"/>
    <s v="No"/>
    <s v="No"/>
    <s v="Sí"/>
    <s v="Chivo"/>
    <s v="No"/>
    <s v="No (Si su respuesta es “No” salte a la pregunta 12)"/>
    <m/>
    <s v="Clientes"/>
    <s v="Se han agilizado"/>
    <s v="Sí"/>
    <s v="He ganado dinero"/>
    <s v="Pago de Impuestos, Pago de alquiler"/>
    <s v="No"/>
    <m/>
    <s v="Porque la ley me lo indica, Para incentivar el consumo en mi negocio de todas las personas que abrieron su cuenta en Chivo Wallet"/>
    <n v="5"/>
    <s v="Servicio Residenciales (Internet, cable y telefonía)"/>
    <n v="5"/>
    <m/>
  </r>
  <r>
    <d v="2021-12-07T22:45:17"/>
    <x v="1"/>
    <x v="0"/>
    <s v="20-99"/>
    <s v="Registro en el CNR, Registro en alcaldía, Ministerio de Hacienda"/>
    <s v="Sociedad tipo S.A. de C.V."/>
    <s v="San Miguel"/>
    <s v="Sí"/>
    <s v="Sí"/>
    <m/>
    <s v="$26.00-$100.00"/>
    <s v="$26.00-$100.00"/>
    <m/>
    <s v="$100.00-$300.00"/>
    <s v="$26.00-$100.00"/>
    <m/>
    <s v="Sí"/>
    <s v="Ambos"/>
    <s v="Sí"/>
    <s v="No"/>
    <s v="Sí"/>
    <s v="Chivo"/>
    <s v="Sí"/>
    <s v="Sí"/>
    <s v="El poco conocimiento de la población sobre cómo funciona el bitcoin"/>
    <s v="Clientes, Empleados"/>
    <s v="No ha habido ningún cambio"/>
    <s v="Sí"/>
    <s v="He ganado dinero"/>
    <s v="Recibir pago de clientes"/>
    <s v="No"/>
    <m/>
    <s v="Porque la ley me lo indica, Para incentivar el consumo en mi negocio de todas las personas que abrieron su cuenta en Chivo Wallet"/>
    <n v="3"/>
    <s v="Servicios de internet Pospago, Servicio Residenciales (Internet, cable y telefonía), Adquisición de dispositivos tecnológicos (celular, computadora, Tablet)"/>
    <n v="5"/>
    <m/>
  </r>
  <r>
    <d v="2021-12-07T23:26:43"/>
    <x v="0"/>
    <x v="0"/>
    <s v="11-19"/>
    <s v="Registro en el CNR"/>
    <s v="Sociedad tipo S.A. de C.V."/>
    <s v="Santa Ana"/>
    <s v="Sí"/>
    <s v="Sí"/>
    <m/>
    <s v="$26.00-$100.00"/>
    <s v="$26.00-$100.00"/>
    <m/>
    <s v="$100.00-$300.00"/>
    <m/>
    <m/>
    <s v="Sí"/>
    <s v="Ambos"/>
    <s v="No"/>
    <s v="No"/>
    <s v="Sí"/>
    <s v="Chivo"/>
    <s v="Sí"/>
    <s v="Sí"/>
    <s v="Falta de protección ante fraudes"/>
    <s v="Clientes"/>
    <s v="No ha habido ningún cambio"/>
    <s v="Sí"/>
    <s v="He perdido dinero"/>
    <s v="Pago de Impuestos, Pago de alquiler"/>
    <s v="No"/>
    <m/>
    <s v="Porque la ley me lo indica"/>
    <n v="2"/>
    <s v="Servicios de internet Pospago, Servicio Residenciales (Internet, cable y telefonía)"/>
    <n v="2"/>
    <m/>
  </r>
  <r>
    <d v="2021-12-08T11:34:13"/>
    <x v="2"/>
    <x v="1"/>
    <s v="1-10"/>
    <s v="Ministerio de Hacienda"/>
    <s v="Persona Natural"/>
    <s v="San Salvador"/>
    <s v="Sí"/>
    <s v="Sí"/>
    <s v="$1.00-$25.00"/>
    <m/>
    <m/>
    <m/>
    <m/>
    <m/>
    <m/>
    <s v="No"/>
    <m/>
    <m/>
    <s v="No"/>
    <s v="Sí"/>
    <s v="Chivo"/>
    <s v="No"/>
    <s v="No (Si su respuesta es “No” salte a la pregunta 12)"/>
    <m/>
    <s v="Clientes, Proveedores, Empleados"/>
    <s v="Se han agilizado"/>
    <s v="No (Si su respuesta es “No” salte a la pregunta 16)"/>
    <m/>
    <s v="Recibir pago de clientes"/>
    <s v="No"/>
    <m/>
    <s v="Para incentivar el consumo en mi negocio de todas las personas que abrieron su cuenta en Chivo Wallet"/>
    <n v="4"/>
    <s v="Servicios de internet Prepago"/>
    <n v="5"/>
    <m/>
  </r>
  <r>
    <d v="2021-12-08T11:34:17"/>
    <x v="2"/>
    <x v="0"/>
    <s v="1-10"/>
    <s v="Mi emprendimiento no posee registro"/>
    <s v="Persona Natural"/>
    <s v="San Salvador"/>
    <s v="No (Si su respuesta es &quot;No&quot; saltar a la pregunta 22)"/>
    <m/>
    <m/>
    <m/>
    <m/>
    <m/>
    <m/>
    <m/>
    <m/>
    <m/>
    <m/>
    <m/>
    <m/>
    <m/>
    <m/>
    <m/>
    <m/>
    <m/>
    <m/>
    <m/>
    <m/>
    <m/>
    <m/>
    <m/>
    <m/>
    <m/>
    <m/>
    <m/>
    <n v="5"/>
    <s v="Capacitaciones"/>
  </r>
  <r>
    <d v="2021-12-08T11:34:47"/>
    <x v="2"/>
    <x v="0"/>
    <s v="1-10"/>
    <s v="Mi emprendimiento no posee registro"/>
    <s v="Persona Natural"/>
    <s v="San Salvador"/>
    <s v="Sí"/>
    <s v="No (Si su respuesta es “No” salte a la pregunta 3)"/>
    <m/>
    <m/>
    <m/>
    <m/>
    <m/>
    <m/>
    <m/>
    <s v="Sí"/>
    <s v="Brindarle un dispositivo móvil al repartidor para que acepte pagos en Bitcoin."/>
    <s v="Sí"/>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5"/>
    <s v="Servicios de internet Prepago, Servicio Residenciales (Internet, cable y telefonía)"/>
    <n v="5"/>
    <m/>
  </r>
  <r>
    <d v="2021-12-08T11:44:11"/>
    <x v="1"/>
    <x v="1"/>
    <s v="20-99"/>
    <s v="Registro en el CNR, Registro en alcaldía, Ministerio de Hacienda"/>
    <s v="Sociedad tipo S.A. de C.V."/>
    <s v="San Salvador"/>
    <s v="No (Si su respuesta es &quot;No&quot; saltar a la pregunta 22)"/>
    <m/>
    <m/>
    <m/>
    <m/>
    <m/>
    <m/>
    <m/>
    <m/>
    <m/>
    <m/>
    <m/>
    <m/>
    <m/>
    <m/>
    <m/>
    <m/>
    <m/>
    <m/>
    <m/>
    <m/>
    <m/>
    <m/>
    <m/>
    <m/>
    <m/>
    <m/>
    <m/>
    <n v="1"/>
    <s v="No funciona para el comercio local. La idea del gobierno no sirve "/>
  </r>
  <r>
    <d v="2021-12-08T11:45:04"/>
    <x v="3"/>
    <x v="0"/>
    <s v="1-10"/>
    <s v="Registro en el CNR"/>
    <s v="Persona Natural"/>
    <s v="La Libertad"/>
    <s v="Sí"/>
    <s v="No (Si su respuesta es “No” salte a la pregunta 3)"/>
    <m/>
    <m/>
    <m/>
    <m/>
    <m/>
    <m/>
    <m/>
    <s v="No"/>
    <m/>
    <m/>
    <s v="Sí"/>
    <s v="Sí"/>
    <s v="Strike, Binance, Chivo"/>
    <s v="Sí"/>
    <s v="Sí"/>
    <s v="la fluctuacion principalmente, y el riesgo de la mala implementacion de la chivo wallet"/>
    <s v="Clientes, Proveedores"/>
    <s v="No ha habido ningún cambio"/>
    <s v="Sí"/>
    <s v="No he perdido ni he ganado dinero"/>
    <s v="Recibir pago de clientes, Transacciones con proveedores, Pago de Impuestos"/>
    <s v="No"/>
    <m/>
    <s v="Porque la ley me lo indica, Para incentivar el consumo en mi negocio de todas las personas que abrieron su cuenta en Chivo Wallet, Por curiosidad"/>
    <n v="1"/>
    <s v="Servicios de internet Pospago, Servicio Residenciales (Internet, cable y telefonía)"/>
    <n v="2"/>
    <s v="Capacitaciones"/>
  </r>
  <r>
    <d v="2021-12-08T11:47:22"/>
    <x v="2"/>
    <x v="0"/>
    <s v="1-10"/>
    <s v="Mi emprendimiento no posee registro"/>
    <s v="Ninguno"/>
    <s v="San Salvador"/>
    <s v="Sí"/>
    <s v="No (Si su respuesta es “No” salte a la pregunta 3)"/>
    <m/>
    <m/>
    <m/>
    <m/>
    <m/>
    <m/>
    <m/>
    <s v="No"/>
    <m/>
    <m/>
    <s v="No"/>
    <s v="Sí"/>
    <s v="Chivo"/>
    <s v="Sí"/>
    <s v="Sí"/>
    <s v="La moneda es demasiado fluctuante"/>
    <s v="Clientes"/>
    <s v="Se han agilizado"/>
    <s v="Sí"/>
    <s v="He perdido dinero"/>
    <s v="Recibir pago de clientes, Transacciones con proveedores, Pago de Impuestos"/>
    <s v="No"/>
    <m/>
    <s v="Porque no tenía acceso a banca digital para recibir pagos, Para incentivar el consumo en mi negocio de todas las personas que abrieron su cuenta en Chivo Wallet, Por curiosidad"/>
    <n v="4"/>
    <s v="Servicio Residenciales (Internet, cable y telefonía), Capacitaciones"/>
    <n v="3"/>
    <m/>
  </r>
  <r>
    <d v="2021-12-08T11:55:34"/>
    <x v="2"/>
    <x v="0"/>
    <s v="1-10"/>
    <s v="Mi emprendimiento no posee registro"/>
    <s v="Ninguno"/>
    <s v="La Libertad"/>
    <s v="Sí"/>
    <s v="No (Si su respuesta es “No” salte a la pregunta 3)"/>
    <m/>
    <m/>
    <m/>
    <m/>
    <m/>
    <m/>
    <m/>
    <s v="No"/>
    <m/>
    <m/>
    <s v="No"/>
    <s v="Sí"/>
    <s v="Chivo"/>
    <s v="No"/>
    <s v="No (Si su respuesta es “No” salte a la pregunta 12)"/>
    <m/>
    <s v="Clientes"/>
    <s v="Se han hecho lentas"/>
    <s v="Sí"/>
    <s v="He perdido dinero"/>
    <s v="Recibir pago de clientes"/>
    <s v="No"/>
    <m/>
    <s v="Para incentivar el consumo en mi negocio de todas las personas que abrieron su cuenta en Chivo Wallet"/>
    <n v="2"/>
    <s v="Servicio Residenciales (Internet, cable y telefonía)"/>
    <n v="3"/>
    <s v="Capacitaciones"/>
  </r>
  <r>
    <d v="2021-12-08T11:56:55"/>
    <x v="0"/>
    <x v="0"/>
    <s v="1-10"/>
    <s v="Mi emprendimiento no posee registro"/>
    <s v="Ninguno"/>
    <s v="San Salvador"/>
    <s v="No (Si su respuesta es &quot;No&quot; saltar a la pregunta 22)"/>
    <m/>
    <m/>
    <m/>
    <m/>
    <m/>
    <m/>
    <m/>
    <m/>
    <m/>
    <m/>
    <m/>
    <m/>
    <m/>
    <m/>
    <m/>
    <m/>
    <m/>
    <m/>
    <m/>
    <m/>
    <m/>
    <m/>
    <m/>
    <m/>
    <m/>
    <m/>
    <m/>
    <n v="4"/>
    <s v="Volatilidad"/>
  </r>
  <r>
    <d v="2021-12-08T11:57:41"/>
    <x v="0"/>
    <x v="1"/>
    <s v="1-10"/>
    <s v="Mi emprendimiento no posee registro"/>
    <s v="Ninguno"/>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s de internet Pospago, Servicio Residenciales (Internet, cable y telefonía)"/>
    <n v="4"/>
    <m/>
  </r>
  <r>
    <d v="2021-12-08T11:57:45"/>
    <x v="0"/>
    <x v="0"/>
    <s v="1-10"/>
    <s v="Mi emprendimiento no posee registro"/>
    <s v="Ninguno"/>
    <s v="San Salvador"/>
    <s v="Sí"/>
    <s v="Sí"/>
    <m/>
    <m/>
    <m/>
    <m/>
    <m/>
    <m/>
    <m/>
    <s v="No"/>
    <m/>
    <m/>
    <s v="No"/>
    <s v="Sí"/>
    <s v="Chivo"/>
    <s v="No"/>
    <s v="Sí"/>
    <s v="La cambio del valor en el mercado "/>
    <s v="Clientes"/>
    <s v="No ha habido ningún cambio"/>
    <s v="No (Si su respuesta es “No” salte a la pregunta 16)"/>
    <m/>
    <s v="Recibir pago de clientes"/>
    <s v="No"/>
    <m/>
    <s v="Para incentivar el consumo en mi negocio de todas las personas que abrieron su cuenta en Chivo Wallet"/>
    <n v="4"/>
    <s v="Servicio Residenciales (Internet, cable y telefonía)"/>
    <n v="3"/>
    <m/>
  </r>
  <r>
    <d v="2021-12-08T12:00:31"/>
    <x v="2"/>
    <x v="1"/>
    <s v="1-10"/>
    <s v="Mi emprendimiento no posee registro"/>
    <s v="Ninguno"/>
    <s v="San Miguel"/>
    <s v="No (Si su respuesta es &quot;No&quot; saltar a la pregunta 22)"/>
    <m/>
    <m/>
    <m/>
    <m/>
    <m/>
    <m/>
    <m/>
    <m/>
    <m/>
    <m/>
    <m/>
    <m/>
    <m/>
    <m/>
    <m/>
    <m/>
    <m/>
    <m/>
    <m/>
    <m/>
    <m/>
    <m/>
    <m/>
    <m/>
    <m/>
    <m/>
    <m/>
    <n v="2"/>
    <s v="Adquisición de dispositivos tecnológicos (celular, computadora, Tablet)"/>
  </r>
  <r>
    <d v="2021-12-08T12:06:17"/>
    <x v="1"/>
    <x v="1"/>
    <s v="99 o más"/>
    <s v="Registro en el CNR, Registro en alcaldía, Ministerio de Hacienda"/>
    <s v="Sociedad tipo S.A. de C.V."/>
    <s v="San Miguel"/>
    <s v="Sí"/>
    <s v="No (Si su respuesta es “No” salte a la pregunta 3)"/>
    <m/>
    <m/>
    <m/>
    <m/>
    <m/>
    <m/>
    <m/>
    <s v="No"/>
    <m/>
    <m/>
    <s v="No"/>
    <s v="Sí"/>
    <s v="Binance, Chivo"/>
    <s v="Sí"/>
    <s v="Sí"/>
    <s v="Lo mismo qué pasa con las tarjetas de crédito suplantación de identidad"/>
    <s v="Clientes"/>
    <s v="No ha habido ningún cambio"/>
    <s v="Sí"/>
    <s v="He ganado dinero"/>
    <s v="Recibir pago de clientes"/>
    <s v="No"/>
    <m/>
    <s v="Porque la ley me lo indica"/>
    <n v="4"/>
    <s v="Servicio Residenciales (Internet, cable y telefonía), Adquisición de dispositivos tecnológicos (celular, computadora, Tablet)"/>
    <n v="4"/>
    <m/>
  </r>
  <r>
    <d v="2021-12-08T14:38:17"/>
    <x v="0"/>
    <x v="0"/>
    <s v="1-10"/>
    <s v="Mi emprendimiento no posee registro"/>
    <s v="Ninguno"/>
    <s v="San Salvador"/>
    <s v="Sí"/>
    <s v="Sí"/>
    <s v="$1.00-$25.00"/>
    <m/>
    <s v="$1.00-$25.00"/>
    <m/>
    <s v="$1.00-$25.00"/>
    <m/>
    <m/>
    <s v="Sí"/>
    <s v="Caja exclusiva para pagos en Bitcoin."/>
    <s v="No"/>
    <s v="No"/>
    <s v="Sí"/>
    <s v="Chivo"/>
    <s v="Sí"/>
    <s v="Sí"/>
    <s v="Volatilidad "/>
    <s v="Clientes"/>
    <s v="Se han hecho lentas"/>
    <s v="Sí"/>
    <s v="He perdido dinero"/>
    <s v="Recibir pago de clientes"/>
    <s v="No"/>
    <m/>
    <s v="Porque la ley me lo indica"/>
    <n v="4"/>
    <s v="Servicios de internet Pospago, Servicio Residenciales (Internet, cable y telefonía), Ha aumentado su velocidad de internet, Capacitaciones"/>
    <n v="5"/>
    <m/>
  </r>
  <r>
    <d v="2021-12-08T14:45:11"/>
    <x v="0"/>
    <x v="1"/>
    <s v="1-10"/>
    <s v="Registro en alcaldía"/>
    <s v="Persona Natural"/>
    <s v="San Salvador"/>
    <s v="Sí"/>
    <s v="Sí"/>
    <m/>
    <m/>
    <m/>
    <m/>
    <m/>
    <m/>
    <s v="$1.00-$25.00"/>
    <s v="No"/>
    <m/>
    <m/>
    <s v="No"/>
    <s v="Sí"/>
    <s v="Chivo"/>
    <s v="No"/>
    <s v="No (Si su respuesta es “No” salte a la pregunta 12)"/>
    <m/>
    <s v="Clientes"/>
    <s v="Se han agilizado"/>
    <s v="No (Si su respuesta es “No” salte a la pregunta 16)"/>
    <m/>
    <m/>
    <s v="No"/>
    <m/>
    <s v="Para incentivar el consumo en mi negocio de todas las personas que abrieron su cuenta en Chivo Wallet"/>
    <n v="1"/>
    <s v="Servicio Residenciales (Internet, cable y telefonía)"/>
    <n v="1"/>
    <s v="No cuento con servicios de internet Prepago"/>
  </r>
  <r>
    <d v="2021-12-08T16:43:26"/>
    <x v="2"/>
    <x v="0"/>
    <s v="1-10"/>
    <s v="Mi emprendimiento no posee registro"/>
    <s v="Ninguno"/>
    <s v="San Salvador"/>
    <s v="Sí"/>
    <s v="Sí"/>
    <s v="$1.00-$25.00"/>
    <m/>
    <m/>
    <m/>
    <s v="$26.00-$100.00"/>
    <m/>
    <m/>
    <s v="Sí"/>
    <s v="Celular para recibir pagos en bitcoin"/>
    <s v="Sí"/>
    <s v="No"/>
    <s v="Sí"/>
    <s v="Chivo"/>
    <s v="No"/>
    <s v="No (Si su respuesta es “No” salte a la pregunta 12)"/>
    <m/>
    <s v="Clientes"/>
    <s v="No ha habido ningún cambio"/>
    <s v="No (Si su respuesta es “No” salte a la pregunta 16)"/>
    <m/>
    <s v="Recibir pago de clientes"/>
    <s v="No"/>
    <m/>
    <s v="Porque la ley me lo indica, Para incentivar el consumo en mi negocio de todas las personas que abrieron su cuenta en Chivo Wallet, Por moda, Por curiosidad"/>
    <n v="3"/>
    <s v="Servicios de internet Prepago, Adquisición de dispositivos tecnológicos (celular, computadora, Tablet)"/>
    <n v="3"/>
    <m/>
  </r>
  <r>
    <d v="2021-12-08T18:42:59"/>
    <x v="0"/>
    <x v="1"/>
    <s v="1-10"/>
    <s v="Mi emprendimiento no posee registro"/>
    <s v="Ninguno"/>
    <s v="San Salvador"/>
    <s v="Sí"/>
    <s v="Sí"/>
    <s v="$1.00-$25.00"/>
    <m/>
    <m/>
    <m/>
    <s v="$26.00-$100.00"/>
    <m/>
    <m/>
    <s v="Sí"/>
    <s v="Adquirir un teléfono "/>
    <s v="Sí"/>
    <s v="No"/>
    <s v="Sí"/>
    <s v="Chivo"/>
    <s v="No"/>
    <s v="Sí"/>
    <s v="Perder dinero "/>
    <s v="Clientes"/>
    <s v="No ha habido ningún cambio"/>
    <s v="No (Si su respuesta es “No” salte a la pregunta 16)"/>
    <m/>
    <s v="Recibir pago de clientes"/>
    <s v="No"/>
    <m/>
    <s v="Para incentivar el consumo en mi negocio de todas las personas que abrieron su cuenta en Chivo Wallet"/>
    <n v="2"/>
    <s v="Servicios de internet Prepago, Adquisición de dispositivos tecnológicos (celular, computadora, Tablet)"/>
    <n v="3"/>
    <m/>
  </r>
  <r>
    <d v="2021-12-08T18:44:37"/>
    <x v="2"/>
    <x v="0"/>
    <s v="1-10"/>
    <s v="Mi emprendimiento no posee registro"/>
    <s v="Ninguno"/>
    <s v="San Salvador"/>
    <s v="Sí"/>
    <s v="Sí"/>
    <s v="$1.00-$25.00"/>
    <m/>
    <m/>
    <m/>
    <s v="$1.00-$25.00"/>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3"/>
    <s v="Servicios de internet Prepago, Adquisición de dispositivos tecnológicos (celular, computadora, Tablet)"/>
    <n v="3"/>
    <m/>
  </r>
  <r>
    <d v="2021-12-08T18:55:55"/>
    <x v="0"/>
    <x v="0"/>
    <s v="1-10"/>
    <s v="Registro en alcaldía"/>
    <s v="Persona Natural"/>
    <s v="San Salvador"/>
    <s v="No (Si su respuesta es &quot;No&quot; saltar a la pregunta 22)"/>
    <m/>
    <m/>
    <m/>
    <m/>
    <m/>
    <m/>
    <m/>
    <m/>
    <m/>
    <m/>
    <m/>
    <m/>
    <m/>
    <m/>
    <m/>
    <m/>
    <m/>
    <m/>
    <m/>
    <m/>
    <m/>
    <m/>
    <m/>
    <m/>
    <m/>
    <m/>
    <m/>
    <n v="2"/>
    <s v="No cuento con servicios de internet Prepago"/>
  </r>
  <r>
    <d v="2021-12-08T19:24:54"/>
    <x v="2"/>
    <x v="0"/>
    <s v="1-10"/>
    <s v="Mi emprendimiento no posee registro"/>
    <s v="Ninguno"/>
    <s v="San Salvador"/>
    <s v="Sí"/>
    <s v="Sí"/>
    <s v="$1.00-$25.00"/>
    <m/>
    <m/>
    <m/>
    <s v="$26.00-$100.00"/>
    <m/>
    <m/>
    <s v="Sí"/>
    <s v="Celular para recibir bitcoin"/>
    <s v="Sí"/>
    <s v="No"/>
    <s v="Sí"/>
    <s v="Chivo"/>
    <s v="No"/>
    <s v="Sí"/>
    <s v="No tener internet "/>
    <s v="Clientes"/>
    <s v="No ha habido ningún cambio"/>
    <s v="No (Si su respuesta es “No” salte a la pregunta 16)"/>
    <m/>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2"/>
    <m/>
  </r>
  <r>
    <d v="2021-12-08T19:24:56"/>
    <x v="2"/>
    <x v="1"/>
    <s v="1-10"/>
    <s v="Mi emprendimiento no posee registro"/>
    <s v="Persona Natural"/>
    <s v="San Salvador"/>
    <s v="No (Si su respuesta es &quot;No&quot; saltar a la pregunta 22)"/>
    <m/>
    <m/>
    <m/>
    <m/>
    <m/>
    <m/>
    <m/>
    <m/>
    <m/>
    <m/>
    <m/>
    <m/>
    <m/>
    <m/>
    <m/>
    <m/>
    <m/>
    <m/>
    <m/>
    <m/>
    <m/>
    <m/>
    <m/>
    <m/>
    <m/>
    <m/>
    <m/>
    <n v="2"/>
    <s v="No estoy de acuerdo en utilizar Bitcoin como método de pago."/>
  </r>
  <r>
    <d v="2021-12-08T19:26:23"/>
    <x v="0"/>
    <x v="0"/>
    <s v="1-10"/>
    <s v="Registro en alcaldía"/>
    <s v="Persona Natural"/>
    <s v="La Unión"/>
    <s v="Sí"/>
    <s v="No (Si su respuesta es “No” salte a la pregunta 3)"/>
    <m/>
    <m/>
    <m/>
    <m/>
    <m/>
    <m/>
    <m/>
    <s v="Sí"/>
    <s v="Ha habido mayor afluencia de personas queriendolo usar"/>
    <s v="Sí"/>
    <s v="No"/>
    <s v="Sí"/>
    <s v="Chivo"/>
    <s v="No"/>
    <s v="No (Si su respuesta es “No” salte a la pregunta 12)"/>
    <m/>
    <s v="Clientes, Proveedores"/>
    <s v="No ha habido ningún cambio"/>
    <s v="No (Si su respuesta es “No” salte a la pregunta 16)"/>
    <m/>
    <s v="Recibir pago de clientes, Transacciones con proveedores"/>
    <s v="No"/>
    <m/>
    <s v="Para incentivar el consumo en mi negocio de todas las personas que abrieron su cuenta en Chivo Wallet"/>
    <n v="3"/>
    <s v="Uso mi celular , no he tenido ningun problema"/>
    <n v="3"/>
    <m/>
  </r>
  <r>
    <d v="2021-12-08T20:33:07"/>
    <x v="2"/>
    <x v="0"/>
    <s v="1-10"/>
    <s v="Mi emprendimiento no posee registro"/>
    <s v="Ninguno"/>
    <s v="San Salvador"/>
    <s v="Sí"/>
    <s v="Sí"/>
    <s v="$1.00-$25.00"/>
    <m/>
    <m/>
    <m/>
    <m/>
    <m/>
    <m/>
    <s v="Sí"/>
    <s v="Celular exclusivo para bitcoin"/>
    <s v="Sí"/>
    <s v="No"/>
    <s v="Sí"/>
    <s v="Binance, Chivo"/>
    <s v="No"/>
    <s v="Sí"/>
    <s v="Quedarse sin internet"/>
    <s v="Clientes"/>
    <s v="No ha habido ningún cambio"/>
    <s v="Sí"/>
    <s v="No he perdido ni he ganado dinero"/>
    <s v="Recibir pago de clientes"/>
    <s v="No"/>
    <m/>
    <s v="Para incentivar el consumo en mi negocio de todas las personas que abrieron su cuenta en Chivo Wallet"/>
    <n v="2"/>
    <s v="Servicios de internet Prepago, Adquisición de dispositivos tecnológicos (celular, computadora, Tablet)"/>
    <n v="3"/>
    <m/>
  </r>
  <r>
    <d v="2021-12-08T21:37:27"/>
    <x v="3"/>
    <x v="0"/>
    <s v="20-99"/>
    <s v="Registro en el CNR, Registro en alcaldía, Ministerio de Hacienda"/>
    <s v="Sociedad tipo S.A. de C.V."/>
    <s v="San Miguel"/>
    <s v="Sí"/>
    <s v="No (Si su respuesta es “No” salte a la pregunta 3)"/>
    <m/>
    <m/>
    <m/>
    <m/>
    <m/>
    <m/>
    <m/>
    <s v="Sí"/>
    <s v="Caja exclusiva para pagos en Bitcoin."/>
    <s v="Sí"/>
    <s v="Sí"/>
    <s v="Sí"/>
    <s v="Strike, Chivo"/>
    <s v="Sí"/>
    <s v="Sí"/>
    <s v="Identificación suplantada "/>
    <s v="Clientes, Proveedores"/>
    <s v="Se han hecho lentas"/>
    <s v="No (Si su respuesta es “No” salte a la pregunta 16)"/>
    <m/>
    <s v="Recibir pago de clientes, Transacciones con proveedores"/>
    <s v="No"/>
    <m/>
    <s v="Porque no tenía acceso a banca digital para recibir pagos, Porque la ley me lo indica"/>
    <n v="4"/>
    <s v="Servicio Residenciales (Internet, cable y telefonía), Adquisición de dispositivos tecnológicos (celular, computadora, Tablet)"/>
    <n v="5"/>
    <s v="No cuento con servicios de internet Prepago, No cuento con servicio Residenciales (Internet, cable y telefonía), Adquisición de dispositivos tecnológicos (celular, computadora, Tablet)"/>
  </r>
  <r>
    <d v="2021-12-08T21:38:24"/>
    <x v="2"/>
    <x v="0"/>
    <s v="1-10"/>
    <s v="Mi emprendimiento no posee registro"/>
    <s v="Ninguno"/>
    <s v="San Salvador"/>
    <s v="Sí"/>
    <s v="Sí"/>
    <s v="$1.00-$25.00"/>
    <m/>
    <m/>
    <m/>
    <s v="$100.00-$300.00"/>
    <m/>
    <m/>
    <s v="Sí"/>
    <s v="Caja exclusiva para pagos en Bitcoin."/>
    <s v="Sí"/>
    <s v="No"/>
    <s v="Sí"/>
    <s v="Chivo"/>
    <s v="No"/>
    <s v="Sí"/>
    <s v="Volatilidad "/>
    <s v="Clientes"/>
    <s v="No ha habido ningún cambio"/>
    <s v="Sí"/>
    <s v="No he perdido ni he ganado dinero"/>
    <s v="Recibir pago de clientes"/>
    <s v="No"/>
    <m/>
    <s v="Para incentivar el consumo en mi negocio de todas las personas que abrieron su cuenta en Chivo Wallet"/>
    <n v="2"/>
    <s v="Servicios de internet Prepago, Adquisición de dispositivos tecnológicos (celular, computadora, Tablet)"/>
    <n v="2"/>
    <m/>
  </r>
  <r>
    <d v="2021-12-08T22:00:55"/>
    <x v="2"/>
    <x v="0"/>
    <s v="1-10"/>
    <s v="Mi emprendimiento no posee registro"/>
    <s v="Ninguno"/>
    <s v="San Salvador"/>
    <s v="Sí"/>
    <s v="Sí"/>
    <s v="$1.00-$25.00"/>
    <m/>
    <m/>
    <m/>
    <s v="$26.00-$100.00"/>
    <m/>
    <m/>
    <s v="Sí"/>
    <s v="Celular para bitcoin"/>
    <s v="Sí"/>
    <s v="No"/>
    <s v="Sí"/>
    <s v="Chivo"/>
    <s v="No"/>
    <s v="No (Si su respuesta es “No” salte a la pregunta 12)"/>
    <m/>
    <s v="Clientes"/>
    <s v="No ha habido ningún cambio"/>
    <s v="No (Si su respuesta es “No” salte a la pregunta 16)"/>
    <m/>
    <s v="Recibir pago de clientes"/>
    <s v="No"/>
    <m/>
    <s v="Porque la ley me lo indica, Para incentivar el consumo en mi negocio de todas las personas que abrieron su cuenta en Chivo Wallet"/>
    <n v="4"/>
    <s v="Servicios de internet Prepago, Adquisición de dispositivos tecnológicos (celular, computadora, Tablet)"/>
    <n v="3"/>
    <m/>
  </r>
  <r>
    <d v="2021-12-08T22:01:08"/>
    <x v="0"/>
    <x v="0"/>
    <s v="1-10"/>
    <s v="Mi emprendimiento no posee registro"/>
    <s v="Ninguno"/>
    <s v="San Salvador"/>
    <s v="Sí"/>
    <s v="No (Si su respuesta es “No” salte a la pregunta 3)"/>
    <m/>
    <m/>
    <m/>
    <m/>
    <m/>
    <m/>
    <m/>
    <s v="No"/>
    <m/>
    <m/>
    <s v="No"/>
    <s v="Sí"/>
    <s v="Chivo"/>
    <s v="No"/>
    <s v="No (Si su respuesta es “No” salte a la pregunta 12)"/>
    <m/>
    <s v="Clientes, Proveedores, Empleados"/>
    <s v="Se han agilizado"/>
    <s v="No (Si su respuesta es “No” salte a la pregunta 16)"/>
    <m/>
    <s v="Recibir pago de clientes, Transacciones con proveedores"/>
    <s v="No"/>
    <m/>
    <s v="Para incentivar el consumo en mi negocio de todas las personas que abrieron su cuenta en Chivo Wallet"/>
    <n v="5"/>
    <s v="Servicios de internet Pospago"/>
    <n v="5"/>
    <m/>
  </r>
  <r>
    <d v="2021-12-09T10:22:40"/>
    <x v="2"/>
    <x v="40"/>
    <s v="1-10"/>
    <s v="Mi emprendimiento no posee registro"/>
    <s v="Ninguno"/>
    <s v="San Salvador"/>
    <s v="Sí"/>
    <s v="Sí"/>
    <s v="$1.00-$25.00"/>
    <m/>
    <m/>
    <m/>
    <m/>
    <m/>
    <m/>
    <s v="No"/>
    <m/>
    <m/>
    <s v="No"/>
    <s v="Sí"/>
    <s v="Chivo"/>
    <s v="No"/>
    <s v="Sí"/>
    <s v="Perder dinero"/>
    <s v="Clientes"/>
    <s v="Se han agilizado"/>
    <s v="Sí"/>
    <s v="He perdido dinero"/>
    <s v="Recibir pago de clientes"/>
    <s v="No"/>
    <m/>
    <s v="Para incentivar el consumo en mi negocio de todas las personas que abrieron su cuenta en Chivo Wallet"/>
    <n v="2"/>
    <s v="Servicios de internet Prepago, Adquisición de dispositivos tecnológicos (celular, computadora, Tablet)"/>
    <n v="3"/>
    <m/>
  </r>
  <r>
    <d v="2021-12-09T18:10:47"/>
    <x v="0"/>
    <x v="0"/>
    <s v="1-10"/>
    <s v="Registro en alcaldía, Ministerio de Hacienda"/>
    <s v="Sociedad tipo S.A. de C.V."/>
    <s v="San Salvador"/>
    <s v="Sí"/>
    <s v="Sí"/>
    <s v="$1.00-$25.00"/>
    <m/>
    <m/>
    <m/>
    <s v="$100.00-$300.00"/>
    <m/>
    <m/>
    <s v="Sí"/>
    <s v="Caja exclusiva para pagos en Bitcoin."/>
    <s v="Sí"/>
    <s v="No"/>
    <s v="Sí"/>
    <s v="Chivo"/>
    <s v="No"/>
    <s v="Sí"/>
    <s v="Modena volatil "/>
    <s v="Clientes"/>
    <s v="No ha habido ningún cambio"/>
    <s v="Sí"/>
    <s v="No he perdido ni he ganado dinero"/>
    <s v="Recibir pago de clientes"/>
    <s v="No"/>
    <m/>
    <s v="Porque la ley me lo indica, Para incentivar el consumo en mi negocio de todas las personas que abrieron su cuenta en Chivo Wallet"/>
    <n v="2"/>
    <s v="Servicios de internet Prepago, Servicio Residenciales (Internet, cable y telefonía), Adquisición de dispositivos tecnológicos (celular, computadora, Tablet)"/>
    <n v="1"/>
    <m/>
  </r>
  <r>
    <d v="2021-12-09T18:13:16"/>
    <x v="2"/>
    <x v="0"/>
    <s v="1-10"/>
    <s v="Mi emprendimiento no posee registro"/>
    <s v="Ninguno"/>
    <s v="San Salvador"/>
    <s v="Sí"/>
    <s v="Sí"/>
    <s v="$1.00-$25.00"/>
    <m/>
    <m/>
    <m/>
    <m/>
    <m/>
    <m/>
    <s v="Sí"/>
    <s v="Celular para bitcoin"/>
    <s v="Sí"/>
    <s v="No"/>
    <s v="Sí"/>
    <s v="Chivo"/>
    <s v="No"/>
    <s v="Sí"/>
    <s v="Fraude"/>
    <s v="Clientes"/>
    <s v="No ha habido ningún cambio"/>
    <s v="No (Si su respuesta es “No” salte a la pregunta 16)"/>
    <m/>
    <s v="Recibir pago de clientes"/>
    <s v="No"/>
    <m/>
    <s v="Para incentivar el consumo en mi negocio de todas las personas que abrieron su cuenta en Chivo Wallet"/>
    <n v="3"/>
    <s v="Servicios de internet Prepago, Adquisición de dispositivos tecnológicos (celular, computadora, Tablet)"/>
    <n v="2"/>
    <m/>
  </r>
  <r>
    <d v="2021-12-09T18:16:41"/>
    <x v="2"/>
    <x v="0"/>
    <s v="1-10"/>
    <s v="Mi emprendimiento no posee registro"/>
    <s v="Ninguno"/>
    <s v="San Salvador"/>
    <s v="Sí"/>
    <s v="Sí"/>
    <s v="$1.00-$25.00"/>
    <m/>
    <m/>
    <m/>
    <s v="$100.00-$300.00"/>
    <m/>
    <m/>
    <s v="Sí"/>
    <s v="Descargar chivo wallet"/>
    <s v="Sí"/>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1"/>
    <s v="Servicios de internet Prepago, Adquisición de dispositivos tecnológicos (celular, computadora, Tablet)"/>
    <n v="1"/>
    <m/>
  </r>
  <r>
    <d v="2021-12-09T18:19:24"/>
    <x v="2"/>
    <x v="0"/>
    <s v="1-10"/>
    <s v="Mi emprendimiento no posee registro"/>
    <s v="Ninguno"/>
    <s v="San Salvador"/>
    <s v="Sí"/>
    <s v="Sí"/>
    <s v="$1.00-$25.00"/>
    <m/>
    <m/>
    <m/>
    <m/>
    <m/>
    <m/>
    <s v="No"/>
    <m/>
    <m/>
    <s v="No"/>
    <s v="Sí"/>
    <s v="Chivo"/>
    <s v="Sí"/>
    <s v="Sí"/>
    <s v="Robo de datos"/>
    <s v="Clientes"/>
    <s v="No ha habido ningún cambio"/>
    <s v="Sí"/>
    <s v="He perdido dinero"/>
    <s v="Recibir pago de clientes"/>
    <s v="No"/>
    <m/>
    <s v="Porque la ley me lo indica, Para incentivar el consumo en mi negocio de todas las personas que abrieron su cuenta en Chivo Wallet"/>
    <n v="1"/>
    <s v="Servicios de internet Prepago, Adquisición de dispositivos tecnológicos (celular, computadora, Tablet)"/>
    <n v="2"/>
    <m/>
  </r>
  <r>
    <d v="2021-12-09T21:17:54"/>
    <x v="0"/>
    <x v="1"/>
    <s v="1-10"/>
    <s v="Mi emprendimiento no posee registro"/>
    <s v="Ninguno"/>
    <s v="San Salvador"/>
    <s v="Sí"/>
    <s v="Sí"/>
    <s v="$1.00-$25.00"/>
    <m/>
    <m/>
    <m/>
    <s v="$26.00-$100.00"/>
    <m/>
    <m/>
    <s v="Sí"/>
    <s v=" Celular exclusivo para bitcoin"/>
    <s v="Sí"/>
    <s v="No"/>
    <s v="Sí"/>
    <s v="Chivo"/>
    <s v="No"/>
    <s v="Sí"/>
    <s v="Que me falsifiquen mi cuenta"/>
    <s v="Clientes"/>
    <s v="No ha habido ningún cambio"/>
    <s v="Sí"/>
    <s v="No he perdido ni he ganado dinero"/>
    <s v="Recibir pago de clientes"/>
    <s v="No"/>
    <m/>
    <s v="Para incentivar el consumo en mi negocio de todas las personas que abrieron su cuenta en Chivo Wallet"/>
    <n v="3"/>
    <s v="Servicios de internet Prepago, Adquisición de dispositivos tecnológicos (celular, computadora, Tablet)"/>
    <n v="1"/>
    <m/>
  </r>
  <r>
    <d v="2021-12-09T21:27:23"/>
    <x v="0"/>
    <x v="0"/>
    <s v="1-10"/>
    <s v="Mi emprendimiento no posee registro"/>
    <s v="Ninguno"/>
    <s v="San Salvador"/>
    <s v="Sí"/>
    <s v="No (Si su respuesta es “No” salte a la pregunta 3)"/>
    <m/>
    <m/>
    <m/>
    <m/>
    <m/>
    <m/>
    <m/>
    <s v="Sí"/>
    <s v="Caja exclusiva para pagos en Bitcoin."/>
    <s v="Sí"/>
    <s v="No"/>
    <s v="Sí"/>
    <s v="Chivo"/>
    <s v="No"/>
    <s v="Sí"/>
    <s v="Perdidas"/>
    <s v="Clientes"/>
    <s v="No ha habido ningún cambio"/>
    <s v="Sí"/>
    <s v="He perdi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3"/>
    <m/>
  </r>
  <r>
    <d v="2021-12-09T21:31:21"/>
    <x v="2"/>
    <x v="0"/>
    <s v="1-10"/>
    <s v="Mi emprendimiento no posee registro"/>
    <s v="Ninguno"/>
    <s v="San Salvador"/>
    <s v="Sí"/>
    <s v="Sí"/>
    <s v="$1.00-$25.00"/>
    <m/>
    <s v="$100.00-$300.00"/>
    <m/>
    <s v="$100.00-$300.00"/>
    <m/>
    <m/>
    <s v="Sí"/>
    <s v="Caja exclusiva para pagos en Bitcoin."/>
    <s v="No"/>
    <s v="No"/>
    <s v="Sí"/>
    <s v="Chivo"/>
    <s v="No"/>
    <s v="No (Si su respuesta es “No” salte a la pregunta 12)"/>
    <m/>
    <s v="Clientes"/>
    <s v="No ha habido ningún cambio"/>
    <s v="Sí"/>
    <s v="He perdido dinero"/>
    <s v="Recibir pago de clientes"/>
    <s v="No"/>
    <m/>
    <s v="Porque la ley me lo indica, Para incentivar el consumo en mi negocio de todas las personas que abrieron su cuenta en Chivo Wallet, Por moda, Por curiosidad"/>
    <n v="2"/>
    <s v="Servicios de internet Prepago, Adquisición de dispositivos tecnológicos (celular, computadora, Tablet)"/>
    <n v="2"/>
    <m/>
  </r>
  <r>
    <d v="2021-12-09T21:38:56"/>
    <x v="2"/>
    <x v="41"/>
    <s v="1-10"/>
    <s v="Mi emprendimiento no posee registro"/>
    <s v="Ninguno"/>
    <s v="La Libertad"/>
    <s v="Sí"/>
    <s v="Sí"/>
    <s v="$1.00-$25.00"/>
    <m/>
    <m/>
    <m/>
    <m/>
    <m/>
    <m/>
    <s v="Sí"/>
    <s v="Caja exclusiva para pagos en Bitcoin."/>
    <s v="Sí"/>
    <s v="No"/>
    <s v="Sí"/>
    <s v="Chivo"/>
    <s v="No"/>
    <s v="Sí"/>
    <s v="Que la app se trabe"/>
    <s v="Clientes"/>
    <s v="Se han agilizado"/>
    <s v="Sí"/>
    <s v="No he perdido ni he ganado dinero"/>
    <s v="Recibir pago de clientes"/>
    <s v="No"/>
    <m/>
    <s v="Porque no tenía acceso a banca digital para recibir pagos, Porque la ley me lo indica, Para incentivar el consumo en mi negocio de todas las personas que abrieron su cuenta en Chivo Wallet"/>
    <n v="4"/>
    <s v="Servicios de internet Prepago, Adquisición de dispositivos tecnológicos (celular, computadora, Tablet)"/>
    <n v="1"/>
    <m/>
  </r>
  <r>
    <d v="2021-12-09T21:43:57"/>
    <x v="2"/>
    <x v="0"/>
    <s v="1-10"/>
    <s v="Registro en el CNR"/>
    <s v="Sociedad tipo S.A. de C.V."/>
    <s v="San Salvador"/>
    <s v="Sí"/>
    <s v="No (Si su respuesta es “No” salte a la pregunta 3)"/>
    <m/>
    <m/>
    <m/>
    <m/>
    <m/>
    <m/>
    <m/>
    <s v="No"/>
    <m/>
    <m/>
    <s v="No"/>
    <s v="Sí"/>
    <s v="Chivo"/>
    <s v="No"/>
    <s v="Sí"/>
    <s v="Riesgos por ser una app nueva "/>
    <s v="Clientes"/>
    <s v="Se han agilizado"/>
    <s v="No (Si su respuesta es “No” salte a la pregunta 16)"/>
    <m/>
    <s v="Recibir pago de clientes"/>
    <s v="No"/>
    <m/>
    <s v="Para incentivar el consumo en mi negocio de todas las personas que abrieron su cuenta en Chivo Wallet"/>
    <n v="4"/>
    <s v="Servicio Residenciales (Internet, cable y telefonía), Adquisición de dispositivos tecnológicos (celular, computadora, Tablet)"/>
    <n v="4"/>
    <m/>
  </r>
  <r>
    <d v="2021-12-09T21:45:07"/>
    <x v="2"/>
    <x v="10"/>
    <s v="1-10"/>
    <s v="Mi emprendimiento no posee registro"/>
    <s v="Ninguno"/>
    <s v="San Salvador"/>
    <s v="Sí"/>
    <s v="Sí"/>
    <s v="$1.00-$25.00"/>
    <m/>
    <m/>
    <m/>
    <s v="$100.00-$300.00"/>
    <m/>
    <m/>
    <s v="Sí"/>
    <s v="Caja exclusiva para pagos en Bitcoin."/>
    <s v="No"/>
    <s v="No"/>
    <s v="Sí"/>
    <s v="Chivo"/>
    <s v="No"/>
    <s v="Sí"/>
    <s v="Quedarme sin datos"/>
    <s v="Clientes"/>
    <s v="Se han agilizado"/>
    <s v="Sí"/>
    <s v="He perdi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4"/>
    <m/>
  </r>
  <r>
    <d v="2021-12-09T21:52:42"/>
    <x v="2"/>
    <x v="0"/>
    <s v="1-10"/>
    <s v="Mi emprendimiento no posee registro"/>
    <s v="Ninguno"/>
    <s v="San Salvador"/>
    <s v="Sí"/>
    <s v="Sí"/>
    <s v="$1.00-$25.00"/>
    <m/>
    <s v="$100.00-$300.00"/>
    <s v="$100.00-$300.00"/>
    <s v="$100.00-$300.00"/>
    <m/>
    <m/>
    <s v="Sí"/>
    <s v="Celular exclusivo para bitcoin"/>
    <s v="Sí"/>
    <s v="No"/>
    <s v="Sí"/>
    <s v="Chivo"/>
    <s v="Sí"/>
    <s v="Sí"/>
    <s v="Ganar menos dinero cuando bitcoin baja"/>
    <s v="Clientes"/>
    <s v="No ha habido ningún cambio"/>
    <s v="Sí"/>
    <s v="He perdido dinero"/>
    <s v="Recibir pago de clientes"/>
    <s v="No"/>
    <m/>
    <s v="Para incentivar el consumo en mi negocio de todas las personas que abrieron su cuenta en Chivo Wallet, Por curiosidad"/>
    <n v="2"/>
    <s v="Servicios de internet Prepago, Adquisición de dispositivos tecnológicos (celular, computadora, Tablet)"/>
    <n v="1"/>
    <m/>
  </r>
  <r>
    <d v="2021-12-09T21:55:47"/>
    <x v="0"/>
    <x v="0"/>
    <s v="1-10"/>
    <s v="Ministerio de Hacienda"/>
    <s v="Sociedad tipo S.A. de C.V."/>
    <s v="San Salvador"/>
    <s v="Sí"/>
    <s v="Sí"/>
    <m/>
    <s v="$26.00-$100.00"/>
    <m/>
    <m/>
    <s v="$100.00-$300.00"/>
    <m/>
    <m/>
    <s v="Sí"/>
    <s v="Caja exclusiva para pagos en Bitcoin."/>
    <s v="Sí"/>
    <s v="Sí"/>
    <s v="Sí"/>
    <s v="Chivo"/>
    <s v="Sí"/>
    <s v="Sí"/>
    <s v="La falla de la plataforma "/>
    <s v="Clientes"/>
    <s v="Se han agilizado"/>
    <s v="Sí"/>
    <s v="He perdido dinero"/>
    <s v="Recibir pago de clientes"/>
    <s v="No"/>
    <m/>
    <s v="Porque la ley me lo indica, Para incentivar el consumo en mi negocio de todas las personas que abrieron su cuenta en Chivo Wallet, Por moda, Por curiosidad"/>
    <n v="2"/>
    <s v="Servicios de internet Prepago, Servicio Residenciales (Internet, cable y telefonía), Adquisición de dispositivos tecnológicos (celular, computadora, Tablet)"/>
    <n v="1"/>
    <m/>
  </r>
  <r>
    <d v="2021-12-09T21:59:42"/>
    <x v="2"/>
    <x v="42"/>
    <s v="1-10"/>
    <s v="Mi emprendimiento no posee registro"/>
    <s v="Ninguno"/>
    <s v="La Libertad"/>
    <s v="Sí"/>
    <s v="Sí"/>
    <s v="$1.00-$25.00"/>
    <m/>
    <m/>
    <m/>
    <m/>
    <m/>
    <m/>
    <s v="Sí"/>
    <s v="Teléfono exclusivo para bitcoin "/>
    <s v="Sí"/>
    <s v="No"/>
    <s v="Sí"/>
    <s v="Chivo"/>
    <s v="Sí"/>
    <s v="Sí"/>
    <s v="Que el valor de la moneda baje"/>
    <s v="Clientes"/>
    <s v="Se han agilizado"/>
    <s v="Sí"/>
    <s v="No he perdido ni he ganado dinero"/>
    <s v="Recibir pago de clientes"/>
    <s v="No"/>
    <m/>
    <s v="Porque no tenía acceso a banca digital para recibir pagos, Porque la ley me lo indica, Para incentivar el consumo en mi negocio de todas las personas que abrieron su cuenta en Chivo Wallet"/>
    <n v="1"/>
    <s v="Servicios de internet Prepago, Adquisición de dispositivos tecnológicos (celular, computadora, Tablet)"/>
    <n v="5"/>
    <m/>
  </r>
  <r>
    <d v="2021-12-09T22:01:57"/>
    <x v="2"/>
    <x v="0"/>
    <s v="1-10"/>
    <s v="Ministerio de Hacienda"/>
    <s v="Sociedad tipo S.A. de C.V."/>
    <s v="San Salvador"/>
    <s v="Sí"/>
    <s v="Sí"/>
    <s v="$1.00-$25.00"/>
    <m/>
    <m/>
    <m/>
    <m/>
    <m/>
    <m/>
    <s v="Sí"/>
    <s v="Celular solo para bitcoin"/>
    <s v="Sí"/>
    <s v="No"/>
    <s v="Sí"/>
    <s v="Chivo"/>
    <s v="No"/>
    <s v="Sí"/>
    <s v="Perder en dólares "/>
    <s v="Clientes"/>
    <s v="Se han agilizado"/>
    <s v="Sí"/>
    <s v="He perdido dinero"/>
    <s v="Recibir pago de clientes"/>
    <s v="No"/>
    <m/>
    <s v="Para incentivar el consumo en mi negocio de todas las personas que abrieron su cuenta en Chivo Wallet"/>
    <n v="1"/>
    <s v="Servicios de internet Prepago, Adquisición de dispositivos tecnológicos (celular, computadora, Tablet)"/>
    <n v="3"/>
    <m/>
  </r>
  <r>
    <d v="2021-12-09T22:06:04"/>
    <x v="0"/>
    <x v="1"/>
    <s v="11-19"/>
    <s v="Ministerio de Hacienda"/>
    <s v="Persona Natural"/>
    <s v="San Salvador"/>
    <s v="Sí"/>
    <s v="Sí"/>
    <s v="$26.00-$100.00"/>
    <m/>
    <m/>
    <m/>
    <s v="$100.00-$300.00"/>
    <m/>
    <m/>
    <s v="Sí"/>
    <s v="Celular para la empresa"/>
    <s v="Sí"/>
    <s v="Sí"/>
    <s v="Sí"/>
    <s v="Binance, Chivo"/>
    <s v="Sí"/>
    <s v="Sí"/>
    <s v="Las fluctuaciones "/>
    <s v="Clientes"/>
    <s v="No ha habido ningún cambio"/>
    <s v="Sí"/>
    <s v="He perdido dinero"/>
    <s v="Recibir pago de clientes"/>
    <s v="No"/>
    <m/>
    <s v="Para incentivar el consumo en mi negocio de todas las personas que abrieron su cuenta en Chivo Wallet, Por moda"/>
    <n v="1"/>
    <s v="Servicios de internet Prepago, Adquisición de dispositivos tecnológicos (celular, computadora, Tablet)"/>
    <n v="1"/>
    <m/>
  </r>
  <r>
    <d v="2021-12-09T22:09:36"/>
    <x v="2"/>
    <x v="0"/>
    <s v="1-10"/>
    <s v="Mi emprendimiento no posee registro"/>
    <s v="Ninguno"/>
    <s v="San Salvador"/>
    <s v="Sí"/>
    <s v="Sí"/>
    <s v="$1.00-$25.00"/>
    <m/>
    <m/>
    <m/>
    <m/>
    <m/>
    <m/>
    <s v="Sí"/>
    <s v="Brindarle un dispositivo móvil al repartidor para que acepte pagos en Bitcoin."/>
    <s v="Sí"/>
    <s v="No"/>
    <s v="Sí"/>
    <s v="Chivo"/>
    <s v="Sí"/>
    <s v="Sí"/>
    <s v="Que bitcoin pierda valor"/>
    <s v="Clientes"/>
    <s v="Se han agilizado"/>
    <s v="Sí"/>
    <s v="He perdido dinero"/>
    <s v="Recibir pago de clientes"/>
    <s v="No"/>
    <m/>
    <s v="Porque la ley me lo indica, Para incentivar el consumo en mi negocio de todas las personas que abrieron su cuenta en Chivo Wallet"/>
    <n v="1"/>
    <s v="Servicios de internet Prepago, Adquisición de dispositivos tecnológicos (celular, computadora, Tablet)"/>
    <n v="2"/>
    <m/>
  </r>
  <r>
    <d v="2021-12-09T22:13:30"/>
    <x v="2"/>
    <x v="0"/>
    <s v="1-10"/>
    <s v="Mi emprendimiento no posee registro"/>
    <s v="Ninguno"/>
    <s v="San Salvador"/>
    <s v="Sí"/>
    <s v="Sí"/>
    <s v="$1.00-$25.00"/>
    <m/>
    <m/>
    <s v="$1.00-$25.00"/>
    <s v="$100.00-$300.00"/>
    <m/>
    <m/>
    <s v="Sí"/>
    <s v="Celular con acceso a internet "/>
    <s v="Sí"/>
    <s v="No"/>
    <s v="Sí"/>
    <s v="Chivo"/>
    <s v="Sí"/>
    <s v="Sí"/>
    <s v="Que las transacciones no se procesen correctamente"/>
    <s v="Clientes"/>
    <s v="Se han hecho lentas"/>
    <s v="Sí"/>
    <s v="He perdido dinero"/>
    <s v="Recibir pago de clientes"/>
    <s v="No"/>
    <m/>
    <s v="Porque la ley me lo indica, Para incentivar el consumo en mi negocio de todas las personas que abrieron su cuenta en Chivo Wallet, Por moda, Por curiosidad"/>
    <n v="2"/>
    <s v="Servicios de internet Prepago, Adquisición de dispositivos tecnológicos (celular, computadora, Tablet)"/>
    <n v="2"/>
    <m/>
  </r>
  <r>
    <d v="2021-12-09T22:20:00"/>
    <x v="2"/>
    <x v="0"/>
    <s v="11-19"/>
    <s v="Ministerio de Hacienda"/>
    <s v="Persona Natural"/>
    <s v="San Salvador"/>
    <s v="Sí"/>
    <s v="Sí"/>
    <s v="$1.00-$25.00"/>
    <m/>
    <m/>
    <m/>
    <s v="$100.00-$300.00"/>
    <m/>
    <m/>
    <s v="Sí"/>
    <s v="Caja exclusiva para pagos en Bitcoin."/>
    <s v="Sí"/>
    <s v="No"/>
    <s v="Sí"/>
    <s v="Chivo"/>
    <s v="Sí"/>
    <s v="Sí"/>
    <s v="Que la aplicación se vuelva lenta"/>
    <s v="Clientes"/>
    <s v="Se han agilizado"/>
    <s v="Sí"/>
    <s v="He perdido dinero"/>
    <s v="Recibir pago de clientes"/>
    <s v="No"/>
    <m/>
    <s v="Porque la ley me lo indica, Para incentivar el consumo en mi negocio de todas las personas que abrieron su cuenta en Chivo Wallet, Por moda, Por curiosidad"/>
    <n v="2"/>
    <s v="Servicios de internet Prepago, Adquisición de dispositivos tecnológicos (celular, computadora, Tablet)"/>
    <n v="1"/>
    <m/>
  </r>
  <r>
    <d v="2021-12-09T22:24:19"/>
    <x v="2"/>
    <x v="0"/>
    <s v="1-10"/>
    <s v="Mi emprendimiento no posee registro"/>
    <s v="Ninguno"/>
    <s v="San Salvador"/>
    <s v="Sí"/>
    <s v="Sí"/>
    <s v="$1.00-$25.00"/>
    <m/>
    <s v="$1.00-$25.00"/>
    <s v="$1.00-$25.00"/>
    <s v="$100.00-$300.00"/>
    <m/>
    <m/>
    <s v="Sí"/>
    <s v="Caja exclusiva para pagos en Bitcoin."/>
    <s v="No"/>
    <s v="No"/>
    <s v="Sí"/>
    <s v="Chivo"/>
    <s v="No"/>
    <s v="Sí"/>
    <s v="Que la conversión no sea favorable "/>
    <s v="Clientes"/>
    <s v="No ha habido ningún cambio"/>
    <s v="Sí"/>
    <s v="He perdido dinero"/>
    <s v="Recibir pago de clientes"/>
    <s v="No"/>
    <m/>
    <s v="Porque la ley me lo indica, Para incentivar el consumo en mi negocio de todas las personas que abrieron su cuenta en Chivo Wallet, Por curiosidad"/>
    <n v="2"/>
    <s v="Servicios de internet Prepago, Adquisición de dispositivos tecnológicos (celular, computadora, Tablet)"/>
    <n v="2"/>
    <m/>
  </r>
  <r>
    <d v="2021-12-09T22:36:49"/>
    <x v="2"/>
    <x v="0"/>
    <s v="1-10"/>
    <s v="Mi emprendimiento no posee registro"/>
    <s v="Ninguno"/>
    <s v="San Salvador"/>
    <s v="Sí"/>
    <s v="Sí"/>
    <s v="$1.00-$25.00"/>
    <m/>
    <m/>
    <m/>
    <s v="$100.00-$300.00"/>
    <m/>
    <m/>
    <s v="Sí"/>
    <s v="Caja exclusiva para pagos en Bitcoin."/>
    <m/>
    <s v="No"/>
    <s v="Sí"/>
    <s v="Chivo"/>
    <s v="Sí"/>
    <s v="Sí"/>
    <s v="Que bitcoin es una moneda volátil "/>
    <s v="Clientes"/>
    <s v="Se han agilizado"/>
    <s v="Sí"/>
    <s v="He perdido dinero"/>
    <s v="Recibir pago de clientes"/>
    <s v="No"/>
    <m/>
    <s v="Porque la ley me lo indica, Para incentivar el consumo en mi negocio de todas las personas que abrieron su cuenta en Chivo Wallet, Por moda, Por curiosidad"/>
    <n v="2"/>
    <s v="Servicios de internet Prepago, Adquisición de dispositivos tecnológicos (celular, computadora, Tablet)"/>
    <n v="1"/>
    <m/>
  </r>
  <r>
    <d v="2021-12-09T22:43:37"/>
    <x v="2"/>
    <x v="0"/>
    <s v="1-10"/>
    <s v="Mi emprendimiento no posee registro"/>
    <s v="Ninguno"/>
    <s v="San Salvador"/>
    <s v="Sí"/>
    <s v="Sí"/>
    <s v="$1.00-$25.00"/>
    <m/>
    <m/>
    <m/>
    <s v="$100.00-$300.00"/>
    <s v="$26.00-$100.00"/>
    <m/>
    <s v="Sí"/>
    <s v="Caja exclusiva para pagos en Bitcoin."/>
    <s v="Sí"/>
    <s v="No"/>
    <s v="Sí"/>
    <s v="Chivo"/>
    <s v="No"/>
    <s v="Sí"/>
    <s v="Que bitcoin no tenga nada que respalde su valor"/>
    <s v="Clientes"/>
    <s v="Se han agilizado"/>
    <s v="Sí"/>
    <s v="He perdido dinero"/>
    <s v="Recibir pago de clientes"/>
    <s v="No"/>
    <m/>
    <s v="Porque la ley me lo indica, Para incentivar el consumo en mi negocio de todas las personas que abrieron su cuenta en Chivo Wallet"/>
    <n v="2"/>
    <s v="Servicios de internet Prepago, Servicio Residenciales (Internet, cable y telefonía), Adquisición de dispositivos tecnológicos (celular, computadora, Tablet)"/>
    <n v="2"/>
    <m/>
  </r>
  <r>
    <d v="2021-12-09T22:47:56"/>
    <x v="2"/>
    <x v="0"/>
    <s v="1-10"/>
    <s v="Mi emprendimiento no posee registro"/>
    <s v="Ninguno"/>
    <s v="San Salvador"/>
    <s v="Sí"/>
    <s v="Sí"/>
    <s v="$1.00-$25.00"/>
    <m/>
    <m/>
    <m/>
    <m/>
    <m/>
    <m/>
    <s v="Sí"/>
    <s v="Caja exclusiva para pagos en Bitcoin."/>
    <s v="Sí"/>
    <s v="No"/>
    <s v="Sí"/>
    <s v="Chivo"/>
    <s v="No"/>
    <s v="No (Si su respuesta es “No” salte a la pregunta 12)"/>
    <m/>
    <s v="Clientes"/>
    <s v="Se han agilizado"/>
    <s v="Sí"/>
    <s v="No he perdido ni he ganado dinero"/>
    <s v="Recibir pago de clientes"/>
    <s v="No"/>
    <m/>
    <s v="Porque no tenía acceso a banca digital para recibir pagos, Porque la ley me lo indica, Para incentivar el consumo en mi negocio de todas las personas que abrieron su cuenta en Chivo Wallet"/>
    <n v="2"/>
    <s v="Servicios de internet Prepago, Adquisición de dispositivos tecnológicos (celular, computadora, Tablet)"/>
    <n v="2"/>
    <m/>
  </r>
  <r>
    <d v="2021-12-10T00:45:07"/>
    <x v="3"/>
    <x v="0"/>
    <s v="1-10"/>
    <s v="Ministerio de Hacienda"/>
    <s v="Persona Natural"/>
    <s v="San Salvador"/>
    <s v="No (Si su respuesta es &quot;No&quot; saltar a la pregunta 22)"/>
    <m/>
    <m/>
    <m/>
    <m/>
    <m/>
    <m/>
    <m/>
    <m/>
    <m/>
    <m/>
    <m/>
    <m/>
    <m/>
    <m/>
    <m/>
    <m/>
    <m/>
    <m/>
    <m/>
    <m/>
    <m/>
    <m/>
    <m/>
    <m/>
    <m/>
    <m/>
    <m/>
    <n v="1"/>
    <s v="No estoy de acuerdo en utilizar Bitcoin como método de pago."/>
  </r>
  <r>
    <d v="2021-12-10T00:45:48"/>
    <x v="2"/>
    <x v="43"/>
    <s v="1-10"/>
    <s v="Mi emprendimiento no posee registro"/>
    <s v="Ninguno"/>
    <s v="Chalatenango"/>
    <s v="No (Si su respuesta es &quot;No&quot; saltar a la pregunta 22)"/>
    <m/>
    <m/>
    <m/>
    <m/>
    <m/>
    <m/>
    <m/>
    <m/>
    <m/>
    <m/>
    <m/>
    <m/>
    <m/>
    <m/>
    <m/>
    <m/>
    <m/>
    <m/>
    <m/>
    <m/>
    <m/>
    <m/>
    <m/>
    <m/>
    <m/>
    <m/>
    <m/>
    <n v="3"/>
    <s v="No estoy de acuerdo en utilizar Bitcoin como método de pago."/>
  </r>
  <r>
    <d v="2021-12-10T00:46:14"/>
    <x v="2"/>
    <x v="0"/>
    <s v="1-10"/>
    <s v="Mi emprendimiento no posee registro"/>
    <s v="Ninguno"/>
    <s v="San Salvador"/>
    <s v="No (Si su respuesta es &quot;No&quot; saltar a la pregunta 22)"/>
    <m/>
    <m/>
    <m/>
    <m/>
    <m/>
    <m/>
    <m/>
    <m/>
    <m/>
    <m/>
    <m/>
    <m/>
    <m/>
    <m/>
    <m/>
    <m/>
    <m/>
    <m/>
    <m/>
    <m/>
    <m/>
    <m/>
    <m/>
    <m/>
    <m/>
    <m/>
    <m/>
    <n v="3"/>
    <s v="No estoy de acuerdo en utilizar Bitcoin como método de pago."/>
  </r>
  <r>
    <d v="2021-12-10T00:47:03"/>
    <x v="3"/>
    <x v="44"/>
    <s v="1-10"/>
    <s v="Mi emprendimiento no posee registro"/>
    <s v="Ninguno"/>
    <s v="San Vicente"/>
    <s v="No (Si su respuesta es &quot;No&quot; saltar a la pregunta 22)"/>
    <m/>
    <m/>
    <m/>
    <m/>
    <m/>
    <m/>
    <m/>
    <m/>
    <m/>
    <m/>
    <m/>
    <m/>
    <m/>
    <m/>
    <m/>
    <m/>
    <m/>
    <m/>
    <m/>
    <m/>
    <m/>
    <m/>
    <m/>
    <m/>
    <m/>
    <m/>
    <m/>
    <n v="3"/>
    <s v="nadie quiere pagarme con bitcoin"/>
  </r>
  <r>
    <d v="2021-12-10T00:47:49"/>
    <x v="2"/>
    <x v="45"/>
    <s v="1-10"/>
    <s v="Mi emprendimiento no posee registro"/>
    <s v="Ninguno"/>
    <s v="San Salvador"/>
    <s v="No (Si su respuesta es &quot;No&quot; saltar a la pregunta 22)"/>
    <m/>
    <m/>
    <m/>
    <m/>
    <m/>
    <m/>
    <m/>
    <m/>
    <m/>
    <m/>
    <m/>
    <m/>
    <m/>
    <m/>
    <m/>
    <m/>
    <m/>
    <m/>
    <m/>
    <m/>
    <m/>
    <m/>
    <m/>
    <m/>
    <m/>
    <m/>
    <m/>
    <n v="2"/>
    <s v="no entiendo con funciona"/>
  </r>
  <r>
    <d v="2021-12-10T00:48:17"/>
    <x v="0"/>
    <x v="0"/>
    <s v="1-10"/>
    <s v="Mi emprendimiento no posee registro"/>
    <s v="Ninguno"/>
    <s v="San Salvador"/>
    <s v="No (Si su respuesta es &quot;No&quot; saltar a la pregunta 22)"/>
    <m/>
    <m/>
    <m/>
    <m/>
    <m/>
    <m/>
    <m/>
    <m/>
    <m/>
    <m/>
    <m/>
    <m/>
    <m/>
    <m/>
    <m/>
    <m/>
    <m/>
    <m/>
    <m/>
    <m/>
    <m/>
    <m/>
    <m/>
    <m/>
    <m/>
    <m/>
    <m/>
    <n v="1"/>
    <s v="Adquisición de dispositivos tecnológicos (celular, computadora, Tablet), No estoy de acuerdo en utilizar Bitcoin como método de pago."/>
  </r>
  <r>
    <d v="2021-12-10T00:49:13"/>
    <x v="1"/>
    <x v="0"/>
    <s v="1-10"/>
    <s v="Ministerio de Hacienda"/>
    <s v="Persona Natural"/>
    <s v="San Salvador"/>
    <s v="No (Si su respuesta es &quot;No&quot; saltar a la pregunta 22)"/>
    <m/>
    <m/>
    <m/>
    <m/>
    <m/>
    <m/>
    <m/>
    <m/>
    <m/>
    <m/>
    <m/>
    <m/>
    <m/>
    <m/>
    <m/>
    <m/>
    <m/>
    <m/>
    <m/>
    <m/>
    <m/>
    <m/>
    <m/>
    <m/>
    <m/>
    <m/>
    <m/>
    <n v="1"/>
    <s v="No estoy de acuerdo en utilizar Bitcoin como método de pago., No confio en el gobierno ni en su implemetación absurda "/>
  </r>
  <r>
    <d v="2021-12-10T00:49:53"/>
    <x v="3"/>
    <x v="0"/>
    <s v="1-10"/>
    <s v="Mi emprendimiento no posee registro"/>
    <s v="Persona Natural"/>
    <s v="San Salvador"/>
    <s v="No (Si su respuesta es &quot;No&quot; saltar a la pregunta 22)"/>
    <m/>
    <m/>
    <m/>
    <m/>
    <m/>
    <m/>
    <m/>
    <m/>
    <m/>
    <m/>
    <m/>
    <m/>
    <m/>
    <m/>
    <m/>
    <m/>
    <m/>
    <m/>
    <m/>
    <m/>
    <m/>
    <m/>
    <m/>
    <m/>
    <m/>
    <m/>
    <m/>
    <n v="3"/>
    <s v="Adquisición de dispositivos tecnológicos (celular, computadora, Tablet), no se como utilizarlo en mi negocio "/>
  </r>
  <r>
    <d v="2021-12-10T00:50:16"/>
    <x v="0"/>
    <x v="0"/>
    <s v="1-10"/>
    <s v="Mi emprendimiento no posee registro"/>
    <s v="Ninguno"/>
    <s v="La Libertad"/>
    <s v="No (Si su respuesta es &quot;No&quot; saltar a la pregunta 22)"/>
    <m/>
    <m/>
    <m/>
    <m/>
    <m/>
    <m/>
    <m/>
    <m/>
    <m/>
    <m/>
    <m/>
    <m/>
    <m/>
    <m/>
    <m/>
    <m/>
    <m/>
    <m/>
    <m/>
    <m/>
    <m/>
    <m/>
    <m/>
    <m/>
    <m/>
    <m/>
    <m/>
    <n v="1"/>
    <s v="No estoy de acuerdo en utilizar Bitcoin como método de pago."/>
  </r>
  <r>
    <d v="2021-12-10T00:53:04"/>
    <x v="3"/>
    <x v="1"/>
    <s v="1-10"/>
    <s v="Ministerio de Hacienda"/>
    <s v="Persona Natural"/>
    <s v="Ahuachapán"/>
    <s v="No (Si su respuesta es &quot;No&quot; saltar a la pregunta 22)"/>
    <m/>
    <m/>
    <m/>
    <m/>
    <m/>
    <m/>
    <m/>
    <m/>
    <m/>
    <m/>
    <m/>
    <m/>
    <m/>
    <m/>
    <m/>
    <m/>
    <m/>
    <m/>
    <m/>
    <m/>
    <m/>
    <m/>
    <m/>
    <m/>
    <m/>
    <m/>
    <m/>
    <n v="2"/>
    <s v="No cuento con servicios de internet pospago, Adquisición de dispositivos tecnológicos (celular, computadora, Tablet), No estoy de acuerdo en utilizar Bitcoin como método de pago."/>
  </r>
  <r>
    <d v="2021-12-10T00:53:29"/>
    <x v="2"/>
    <x v="0"/>
    <s v="1-10"/>
    <s v="Mi emprendimiento no posee registro"/>
    <s v="Ninguno"/>
    <s v="San Vicente"/>
    <s v="No (Si su respuesta es &quot;No&quot; saltar a la pregunta 22)"/>
    <m/>
    <m/>
    <m/>
    <m/>
    <m/>
    <m/>
    <m/>
    <m/>
    <m/>
    <m/>
    <m/>
    <m/>
    <m/>
    <m/>
    <m/>
    <m/>
    <m/>
    <m/>
    <m/>
    <m/>
    <m/>
    <m/>
    <m/>
    <m/>
    <m/>
    <m/>
    <m/>
    <n v="3"/>
    <s v="No cuento con servicios de internet Prepago, Adquisición de dispositivos tecnológicos (celular, computadora, Tablet)"/>
  </r>
  <r>
    <d v="2021-12-10T00:54:13"/>
    <x v="0"/>
    <x v="0"/>
    <s v="1-10"/>
    <s v="Mi emprendimiento no posee registro"/>
    <s v="Ninguno"/>
    <s v="La Paz"/>
    <s v="No (Si su respuesta es &quot;No&quot; saltar a la pregunta 22)"/>
    <m/>
    <m/>
    <m/>
    <m/>
    <m/>
    <m/>
    <m/>
    <m/>
    <m/>
    <m/>
    <m/>
    <m/>
    <m/>
    <m/>
    <m/>
    <m/>
    <m/>
    <m/>
    <m/>
    <m/>
    <m/>
    <m/>
    <m/>
    <m/>
    <m/>
    <m/>
    <m/>
    <n v="2"/>
    <s v="todos mis clientes me pagan en efectivo "/>
  </r>
  <r>
    <d v="2021-12-10T00:54:48"/>
    <x v="0"/>
    <x v="0"/>
    <s v="1-10"/>
    <s v="Mi emprendimiento no posee registro"/>
    <s v="Ninguno"/>
    <s v="San Vicente"/>
    <s v="No (Si su respuesta es &quot;No&quot; saltar a la pregunta 22)"/>
    <m/>
    <m/>
    <m/>
    <m/>
    <m/>
    <m/>
    <m/>
    <m/>
    <m/>
    <m/>
    <m/>
    <m/>
    <m/>
    <m/>
    <m/>
    <m/>
    <m/>
    <m/>
    <m/>
    <m/>
    <m/>
    <m/>
    <m/>
    <m/>
    <m/>
    <m/>
    <m/>
    <n v="3"/>
    <s v="No cuento con servicios de internet Prepago, Costo en aumento en velocidad de internet"/>
  </r>
  <r>
    <d v="2021-12-10T00:55:57"/>
    <x v="0"/>
    <x v="46"/>
    <s v="1-10"/>
    <s v="Mi emprendimiento no posee registro"/>
    <s v="Ninguno"/>
    <s v="San Miguel"/>
    <s v="No (Si su respuesta es &quot;No&quot; saltar a la pregunta 22)"/>
    <m/>
    <m/>
    <m/>
    <m/>
    <m/>
    <m/>
    <m/>
    <m/>
    <m/>
    <m/>
    <m/>
    <m/>
    <m/>
    <m/>
    <m/>
    <m/>
    <m/>
    <m/>
    <m/>
    <m/>
    <m/>
    <m/>
    <m/>
    <m/>
    <m/>
    <m/>
    <m/>
    <n v="2"/>
    <s v="Me pueden asaltar en la calle por mostrar mi celular"/>
  </r>
  <r>
    <d v="2021-12-10T00:56:29"/>
    <x v="0"/>
    <x v="0"/>
    <s v="1-10"/>
    <s v="Mi emprendimiento no posee registro"/>
    <s v="Ninguno"/>
    <s v="La Libertad"/>
    <s v="No (Si su respuesta es &quot;No&quot; saltar a la pregunta 22)"/>
    <m/>
    <m/>
    <m/>
    <m/>
    <m/>
    <m/>
    <m/>
    <m/>
    <m/>
    <m/>
    <m/>
    <m/>
    <m/>
    <m/>
    <m/>
    <m/>
    <m/>
    <m/>
    <m/>
    <m/>
    <m/>
    <m/>
    <m/>
    <m/>
    <m/>
    <m/>
    <m/>
    <n v="1"/>
    <s v="No estoy de acuerdo en utilizar Bitcoin como método de pago."/>
  </r>
  <r>
    <d v="2021-12-10T00:57:02"/>
    <x v="3"/>
    <x v="0"/>
    <s v="1-10"/>
    <s v="Mi emprendimiento no posee registro"/>
    <s v="Ninguno"/>
    <s v="La Libertad"/>
    <s v="No (Si su respuesta es &quot;No&quot; saltar a la pregunta 22)"/>
    <m/>
    <m/>
    <m/>
    <m/>
    <m/>
    <m/>
    <m/>
    <m/>
    <m/>
    <m/>
    <m/>
    <m/>
    <m/>
    <m/>
    <m/>
    <m/>
    <m/>
    <m/>
    <m/>
    <m/>
    <m/>
    <m/>
    <m/>
    <m/>
    <m/>
    <m/>
    <m/>
    <n v="1"/>
    <s v="No cuento con servicios de internet pospago, No cuento con servicio Residenciales (Internet, cable y telefonía), No estoy de acuerdo en utilizar Bitcoin como método de pago."/>
  </r>
  <r>
    <d v="2021-12-10T00:57:24"/>
    <x v="0"/>
    <x v="0"/>
    <s v="1-10"/>
    <s v="Mi emprendimiento no posee registro"/>
    <s v="Ninguno"/>
    <s v="La Libertad"/>
    <s v="No (Si su respuesta es &quot;No&quot; saltar a la pregunta 22)"/>
    <m/>
    <m/>
    <m/>
    <m/>
    <m/>
    <m/>
    <m/>
    <m/>
    <m/>
    <m/>
    <m/>
    <m/>
    <m/>
    <m/>
    <m/>
    <m/>
    <m/>
    <m/>
    <m/>
    <m/>
    <m/>
    <m/>
    <m/>
    <m/>
    <m/>
    <m/>
    <m/>
    <n v="1"/>
    <s v="No estoy de acuerdo en utilizar Bitcoin como método de pago."/>
  </r>
  <r>
    <d v="2021-12-10T01:02:13"/>
    <x v="3"/>
    <x v="0"/>
    <s v="1-10"/>
    <s v="Ministerio de Hacienda"/>
    <s v="Persona Natural"/>
    <s v="San Salvador"/>
    <s v="Sí"/>
    <s v="No (Si su respuesta es “No” salte a la pregunta 3)"/>
    <m/>
    <m/>
    <m/>
    <m/>
    <m/>
    <m/>
    <m/>
    <s v="Sí"/>
    <s v="Cargar otro celular "/>
    <s v="No"/>
    <s v="No"/>
    <s v="Sí"/>
    <s v="Chivo"/>
    <s v="No"/>
    <s v="Sí"/>
    <s v="Me intentaron robar mi cuenta"/>
    <s v="Clientes"/>
    <s v="nadie paga con bitcoin"/>
    <s v="No (Si su respuesta es “No” salte a la pregunta 16)"/>
    <m/>
    <s v="Recibir pago de clientes, Transacciones con proveedores, Pago de Impuestos, Pago de alquiler"/>
    <s v="No"/>
    <m/>
    <s v="Por curiosidad, para aprovechar los $30 dólares "/>
    <n v="2"/>
    <s v="Servicios de internet Pospago, Adquisición de dispositivos tecnológicos (celular, computadora, Tablet)"/>
    <n v="3"/>
    <m/>
  </r>
  <r>
    <d v="2021-12-10T05:58:50"/>
    <x v="0"/>
    <x v="0"/>
    <s v="11-19"/>
    <s v="Registro en alcaldía"/>
    <s v="Sociedad tipo S.A. de C.V."/>
    <s v="San Salvador"/>
    <s v="Sí"/>
    <s v="Sí"/>
    <m/>
    <s v="$1.00-$25.00"/>
    <m/>
    <s v="$1.00-$25.00"/>
    <s v="$1.00-$25.00"/>
    <s v="$1.00-$25.00"/>
    <s v="$1.00-$25.00"/>
    <s v="No"/>
    <m/>
    <m/>
    <s v="No"/>
    <s v="Sí"/>
    <s v="Chivo"/>
    <s v="No"/>
    <s v="No (Si su respuesta es “No” salte a la pregunta 12)"/>
    <m/>
    <s v="Clientes, Proveedores, Empleados"/>
    <s v="Se han agilizado"/>
    <s v="No (Si su respuesta es “No” salte a la pregunta 16)"/>
    <m/>
    <s v="Recibir pago de clientes, Transacciones con proveedores"/>
    <s v="No"/>
    <m/>
    <s v="Para incentivar el consumo en mi negocio de todas las personas que abrieron su cuenta en Chivo Wallet"/>
    <n v="4"/>
    <s v="Servicios de internet Pospago, Ha aumentado su velocidad de internet, Adquisición de dispositivos tecnológicos (celular, computadora, Tablet), Capacitaciones, Contratación de más empleados"/>
    <n v="5"/>
    <m/>
  </r>
  <r>
    <d v="2021-12-10T07:35:46"/>
    <x v="3"/>
    <x v="1"/>
    <s v="1-10"/>
    <s v="Mi emprendimiento no posee registro"/>
    <s v="Persona Natural"/>
    <s v="La Libertad"/>
    <s v="Sí"/>
    <s v="No (Si su respuesta es “No” salte a la pregunta 3)"/>
    <m/>
    <m/>
    <m/>
    <m/>
    <m/>
    <m/>
    <m/>
    <s v="No"/>
    <m/>
    <m/>
    <s v="No"/>
    <s v="Sí"/>
    <s v="Chivo"/>
    <s v="No"/>
    <s v="No (Si su respuesta es “No” salte a la pregunta 12)"/>
    <m/>
    <s v="Clientes"/>
    <s v="Se han agilizado"/>
    <s v="No (Si su respuesta es “No” salte a la pregunta 16)"/>
    <m/>
    <s v="Recibir pago de clientes"/>
    <s v="No"/>
    <m/>
    <s v="Para incentivar el consumo en mi negocio de todas las personas que abrieron su cuenta en Chivo Wallet"/>
    <n v="5"/>
    <s v="Servicio Residenciales (Internet, cable y telefonía), Capacitaciones"/>
    <n v="5"/>
    <m/>
  </r>
  <r>
    <d v="2021-12-10T10:06:40"/>
    <x v="2"/>
    <x v="0"/>
    <s v="1-10"/>
    <s v="Mi emprendimiento no posee registro"/>
    <s v="Ninguno"/>
    <s v="San Salvador"/>
    <s v="Sí"/>
    <s v="No (Si su respuesta es “No” salte a la pregunta 3)"/>
    <m/>
    <m/>
    <m/>
    <m/>
    <m/>
    <m/>
    <m/>
    <s v="No"/>
    <m/>
    <m/>
    <s v="No"/>
    <s v="No (Si su respuesta es “No” salte a la pregunta 10)"/>
    <m/>
    <m/>
    <s v="No (Si su respuesta es “No” salte a la pregunta 12)"/>
    <m/>
    <s v="Clientes"/>
    <s v="No ha habido ningún cambio"/>
    <s v="No (Si su respuesta es “No” salte a la pregunta 16)"/>
    <m/>
    <s v="Recibir pago de clientes"/>
    <s v="No"/>
    <m/>
    <s v="Porque no tenía acceso a banca digital para recibir pagos, Para incentivar el consumo en mi negocio de todas las personas que abrieron su cuenta en Chivo Wallet"/>
    <n v="3"/>
    <s v="Servicios de internet Prepago"/>
    <n v="3"/>
    <m/>
  </r>
  <r>
    <d v="2021-12-10T12:25:38"/>
    <x v="2"/>
    <x v="0"/>
    <s v="1-10"/>
    <s v="Ministerio de Hacienda"/>
    <s v="Persona Natural"/>
    <s v="San Salvador"/>
    <s v="No (Si su respuesta es &quot;No&quot; saltar a la pregunta 22)"/>
    <m/>
    <m/>
    <m/>
    <m/>
    <m/>
    <m/>
    <m/>
    <m/>
    <m/>
    <m/>
    <m/>
    <m/>
    <m/>
    <m/>
    <m/>
    <m/>
    <m/>
    <m/>
    <m/>
    <m/>
    <m/>
    <m/>
    <m/>
    <m/>
    <m/>
    <m/>
    <m/>
    <n v="1"/>
    <s v="No estoy de acuerdo en utilizar Bitcoin como método de pago."/>
  </r>
  <r>
    <d v="2021-12-10T12:47:49"/>
    <x v="1"/>
    <x v="0"/>
    <s v="1-10"/>
    <s v="Registro en el CNR, Ministerio de Hacienda"/>
    <s v="Persona Natural"/>
    <s v="San Salvador"/>
    <s v="Sí"/>
    <s v="No (Si su respuesta es “No” salte a la pregunta 3)"/>
    <m/>
    <m/>
    <m/>
    <m/>
    <m/>
    <m/>
    <m/>
    <s v="No"/>
    <m/>
    <m/>
    <s v="No"/>
    <s v="Sí"/>
    <s v="Chivo"/>
    <s v="No"/>
    <s v="No (Si su respuesta es “No” salte a la pregunta 12)"/>
    <m/>
    <s v="Clientes"/>
    <s v="No ha habido ningún cambio"/>
    <s v="Sí"/>
    <s v="He perdido dinero"/>
    <s v="Recibir pago de clientes"/>
    <s v="No"/>
    <m/>
    <s v="Para incentivar el consumo en mi negocio de todas las personas que abrieron su cuenta en Chivo Wallet"/>
    <n v="5"/>
    <s v="Servicios de internet Pospago, Ha aumentado su velocidad de internet, Adquisición de dispositivos tecnológicos (celular, computadora, Tablet)"/>
    <n v="3"/>
    <m/>
  </r>
  <r>
    <d v="2021-12-10T13:02:38"/>
    <x v="2"/>
    <x v="0"/>
    <s v="1-10"/>
    <s v="Mi emprendimiento no posee registro"/>
    <s v="Persona Natural"/>
    <s v="San Salvador"/>
    <s v="No (Si su respuesta es &quot;No&quot; saltar a la pregunta 22)"/>
    <m/>
    <m/>
    <m/>
    <m/>
    <m/>
    <m/>
    <m/>
    <m/>
    <m/>
    <m/>
    <m/>
    <m/>
    <m/>
    <m/>
    <m/>
    <m/>
    <m/>
    <m/>
    <m/>
    <m/>
    <m/>
    <m/>
    <m/>
    <m/>
    <m/>
    <m/>
    <m/>
    <n v="5"/>
    <s v="No estoy de acuerdo en utilizar Bitcoin como método de pago."/>
  </r>
  <r>
    <d v="2021-12-10T13:03:01"/>
    <x v="2"/>
    <x v="0"/>
    <s v="1-10"/>
    <s v="Mi emprendimiento no posee registro"/>
    <s v="Ninguno"/>
    <s v="San Salvador"/>
    <s v="No (Si su respuesta es &quot;No&quot; saltar a la pregunta 22)"/>
    <m/>
    <m/>
    <m/>
    <m/>
    <m/>
    <m/>
    <m/>
    <m/>
    <m/>
    <m/>
    <m/>
    <m/>
    <m/>
    <m/>
    <m/>
    <m/>
    <m/>
    <m/>
    <m/>
    <m/>
    <m/>
    <m/>
    <m/>
    <m/>
    <m/>
    <m/>
    <m/>
    <n v="4"/>
    <m/>
  </r>
  <r>
    <d v="2021-12-10T14:22:30"/>
    <x v="3"/>
    <x v="0"/>
    <s v="1-10"/>
    <s v="Mi emprendimiento no posee registro"/>
    <s v="Ninguno"/>
    <s v="La Libertad"/>
    <s v="No (Si su respuesta es &quot;No&quot; saltar a la pregunta 22)"/>
    <m/>
    <m/>
    <m/>
    <m/>
    <m/>
    <m/>
    <m/>
    <m/>
    <m/>
    <m/>
    <m/>
    <m/>
    <m/>
    <m/>
    <m/>
    <m/>
    <m/>
    <m/>
    <m/>
    <m/>
    <m/>
    <m/>
    <m/>
    <m/>
    <m/>
    <m/>
    <m/>
    <n v="3"/>
    <s v="Capacitaciones"/>
  </r>
  <r>
    <d v="2021-12-10T16:17:24"/>
    <x v="0"/>
    <x v="1"/>
    <s v="1-10"/>
    <s v="Mi emprendimiento no posee registro"/>
    <s v="Persona Natural"/>
    <s v="San Salvador"/>
    <s v="Sí"/>
    <s v="Sí"/>
    <m/>
    <s v="$1.00-$25.00"/>
    <m/>
    <m/>
    <m/>
    <m/>
    <m/>
    <s v="Sí"/>
    <s v="Brindarle un dispositivo móvil al repartidor para que acepte pagos en Bitcoin."/>
    <s v="Sí"/>
    <s v="No"/>
    <s v="Sí"/>
    <s v="Binance, Chivo"/>
    <s v="Sí"/>
    <s v="Sí"/>
    <s v="La variación de la criptomoneda"/>
    <s v="Clientes, Proveedores"/>
    <s v="Se han hecho lentas"/>
    <s v="Sí"/>
    <s v="He perdido dinero"/>
    <s v="Transacciones con proveedores"/>
    <s v="No"/>
    <m/>
    <s v="Para incentivar el consumo en mi negocio de todas las personas que abrieron su cuenta en Chivo Wallet"/>
    <n v="4"/>
    <s v="Servicios de internet Pospago, Ha aumentado su velocidad de internet"/>
    <n v="3"/>
    <m/>
  </r>
  <r>
    <d v="2021-12-10T16:17:54"/>
    <x v="3"/>
    <x v="0"/>
    <s v="1-10"/>
    <s v="Mi emprendimiento no posee registro"/>
    <s v="Ninguno"/>
    <s v="La Libertad"/>
    <s v="No (Si su respuesta es &quot;No&quot; saltar a la pregunta 22)"/>
    <m/>
    <m/>
    <m/>
    <m/>
    <m/>
    <m/>
    <m/>
    <m/>
    <m/>
    <m/>
    <m/>
    <m/>
    <m/>
    <m/>
    <m/>
    <m/>
    <m/>
    <m/>
    <m/>
    <m/>
    <m/>
    <m/>
    <m/>
    <m/>
    <m/>
    <m/>
    <m/>
    <n v="1"/>
    <s v="No estoy de acuerdo en utilizar Bitcoin como método de pago."/>
  </r>
  <r>
    <d v="2021-12-10T16:18:22"/>
    <x v="2"/>
    <x v="47"/>
    <s v="1-10"/>
    <s v="Mi emprendimiento no posee registro"/>
    <s v="Ninguno"/>
    <s v="San Salvador"/>
    <s v="No (Si su respuesta es &quot;No&quot; saltar a la pregunta 22)"/>
    <m/>
    <m/>
    <m/>
    <m/>
    <m/>
    <m/>
    <m/>
    <m/>
    <m/>
    <m/>
    <m/>
    <m/>
    <m/>
    <m/>
    <m/>
    <m/>
    <m/>
    <m/>
    <m/>
    <m/>
    <m/>
    <m/>
    <m/>
    <m/>
    <m/>
    <m/>
    <m/>
    <n v="1"/>
    <s v="No estoy de acuerdo en utilizar Bitcoin como método de pago."/>
  </r>
  <r>
    <d v="2021-12-10T16:19:35"/>
    <x v="0"/>
    <x v="1"/>
    <s v="1-10"/>
    <s v="Mi emprendimiento no posee registro"/>
    <s v="Ninguno"/>
    <s v="La Libertad"/>
    <s v="No (Si su respuesta es &quot;No&quot; saltar a la pregunta 22)"/>
    <m/>
    <m/>
    <m/>
    <m/>
    <m/>
    <m/>
    <m/>
    <m/>
    <m/>
    <m/>
    <m/>
    <m/>
    <m/>
    <m/>
    <m/>
    <m/>
    <m/>
    <m/>
    <m/>
    <m/>
    <m/>
    <m/>
    <m/>
    <m/>
    <m/>
    <m/>
    <m/>
    <n v="2"/>
    <s v="No estoy de acuerdo en utilizar Bitcoin como método de pago."/>
  </r>
  <r>
    <d v="2021-12-10T16:35:04"/>
    <x v="3"/>
    <x v="0"/>
    <s v="1-10"/>
    <s v="Ministerio de Hacienda"/>
    <s v="Persona Natural"/>
    <s v="San Salvador"/>
    <s v="No (Si su respuesta es &quot;No&quot; saltar a la pregunta 22)"/>
    <m/>
    <m/>
    <m/>
    <m/>
    <m/>
    <m/>
    <m/>
    <m/>
    <m/>
    <m/>
    <m/>
    <m/>
    <m/>
    <m/>
    <m/>
    <m/>
    <m/>
    <m/>
    <m/>
    <m/>
    <m/>
    <m/>
    <m/>
    <m/>
    <m/>
    <m/>
    <m/>
    <n v="2"/>
    <s v="No cuento con servicios de internet Prepago, No cuento con servicios de internet pospago, No cuento con servicio Residenciales (Internet, cable y telefonía)"/>
  </r>
  <r>
    <d v="2021-12-10T16:35:32"/>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10T16:36:07"/>
    <x v="3"/>
    <x v="0"/>
    <s v="1-10"/>
    <s v="Mi emprendimiento no posee registro"/>
    <s v="Ninguno"/>
    <s v="San Salvador"/>
    <s v="No (Si su respuesta es &quot;No&quot; saltar a la pregunta 22)"/>
    <m/>
    <m/>
    <m/>
    <m/>
    <m/>
    <m/>
    <m/>
    <m/>
    <m/>
    <m/>
    <m/>
    <m/>
    <m/>
    <m/>
    <m/>
    <m/>
    <m/>
    <m/>
    <m/>
    <m/>
    <m/>
    <m/>
    <m/>
    <m/>
    <m/>
    <m/>
    <m/>
    <n v="1"/>
    <s v="No estoy de acuerdo en utilizar Bitcoin como método de pago., No lo entiendo"/>
  </r>
  <r>
    <d v="2021-12-10T16:36:26"/>
    <x v="0"/>
    <x v="0"/>
    <s v="1-10"/>
    <s v="Mi emprendimiento no posee registro"/>
    <s v="Ninguno"/>
    <s v="San Salvador"/>
    <s v="No (Si su respuesta es &quot;No&quot; saltar a la pregunta 22)"/>
    <m/>
    <m/>
    <m/>
    <m/>
    <m/>
    <m/>
    <m/>
    <m/>
    <m/>
    <m/>
    <m/>
    <m/>
    <m/>
    <m/>
    <m/>
    <m/>
    <m/>
    <m/>
    <m/>
    <m/>
    <m/>
    <m/>
    <m/>
    <m/>
    <m/>
    <m/>
    <m/>
    <n v="3"/>
    <s v="No estoy de acuerdo en utilizar Bitcoin como método de pago."/>
  </r>
  <r>
    <d v="2021-12-10T16:40:26"/>
    <x v="3"/>
    <x v="0"/>
    <s v="1-10"/>
    <s v="Mi emprendimiento no posee registro"/>
    <s v="Ninguno"/>
    <s v="San Salvador"/>
    <s v="Sí"/>
    <s v="Sí"/>
    <s v="$1.00-$25.00"/>
    <m/>
    <m/>
    <m/>
    <s v="$100.00-$300.00"/>
    <m/>
    <m/>
    <s v="No"/>
    <m/>
    <m/>
    <s v="No"/>
    <s v="Sí"/>
    <s v="Chivo"/>
    <s v="No"/>
    <s v="Sí"/>
    <s v="cuando abri por primera vez mi cuenta de chivo wallet alguien mas habia usurpado mi identidad"/>
    <s v="Clientes, Solo lo utilizo con los clientes y lo tengo que hacer en efectivo nuevamente porque ninguno de mis proveedores lo acepta, gran perdida de tiempo "/>
    <s v="depende de quine vaya a pagar "/>
    <s v="No (Si su respuesta es “No” salte a la pregunta 16)"/>
    <m/>
    <s v="Recibir pago de clientes, Pago de Impuestos"/>
    <s v="No"/>
    <m/>
    <s v="Porque no tenía acceso a banca digital para recibir pagos, Para incentivar el consumo en mi negocio de todas las personas que abrieron su cuenta en Chivo Wallet"/>
    <n v="4"/>
    <s v="ninguno"/>
    <n v="3"/>
    <m/>
  </r>
  <r>
    <d v="2021-12-10T16:41:39"/>
    <x v="1"/>
    <x v="0"/>
    <s v="1-10"/>
    <s v="Ministerio de Hacienda"/>
    <s v="Persona Natural"/>
    <s v="San Miguel"/>
    <s v="No (Si su respuesta es &quot;No&quot; saltar a la pregunta 22)"/>
    <m/>
    <m/>
    <m/>
    <m/>
    <m/>
    <m/>
    <m/>
    <m/>
    <m/>
    <m/>
    <m/>
    <m/>
    <m/>
    <m/>
    <m/>
    <m/>
    <m/>
    <m/>
    <m/>
    <m/>
    <m/>
    <m/>
    <m/>
    <m/>
    <m/>
    <m/>
    <m/>
    <n v="2"/>
    <s v="No estoy de acuerdo en utilizar Bitcoin como método de pago."/>
  </r>
  <r>
    <d v="2021-12-10T16:57:08"/>
    <x v="2"/>
    <x v="0"/>
    <s v="1-10"/>
    <s v="Mi emprendimiento no posee registro"/>
    <s v="Ninguno"/>
    <s v="San Salvador"/>
    <s v="Sí"/>
    <s v="Sí"/>
    <s v="$1.00-$25.00"/>
    <m/>
    <m/>
    <m/>
    <s v="$100.00-$300.00"/>
    <m/>
    <m/>
    <s v="Sí"/>
    <s v="Caja exclusiva para pagos en Bitcoin."/>
    <s v="Sí"/>
    <s v="No"/>
    <s v="Sí"/>
    <s v="Chivo"/>
    <s v="No"/>
    <s v="No (Si su respuesta es “No” salte a la pregunta 12)"/>
    <m/>
    <s v="Clientes, Empleados"/>
    <s v="No ha habido ningún cambio"/>
    <s v="Sí"/>
    <s v="He perdi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1"/>
    <m/>
  </r>
  <r>
    <d v="2021-12-10T16:59:29"/>
    <x v="2"/>
    <x v="0"/>
    <s v="1-10"/>
    <s v="Mi emprendimiento no posee registro"/>
    <s v="Ninguno"/>
    <s v="San Salvador"/>
    <s v="Sí"/>
    <s v="Sí"/>
    <s v="$1.00-$25.00"/>
    <m/>
    <m/>
    <m/>
    <m/>
    <m/>
    <m/>
    <s v="Sí"/>
    <s v="Celular para chivo wallet"/>
    <s v="Sí"/>
    <s v="No"/>
    <s v="Sí"/>
    <s v="Chivo"/>
    <s v="Sí"/>
    <s v="No (Si su respuesta es “No” salte a la pregunta 12)"/>
    <m/>
    <s v="Clientes"/>
    <s v="No ha habido ningún cambio"/>
    <s v="Sí"/>
    <s v="No he perdido ni he ganado dinero"/>
    <s v="Recibir pago de clientes"/>
    <s v="No"/>
    <m/>
    <s v="Porque la ley me lo indica, Para incentivar el consumo en mi negocio de todas las personas que abrieron su cuenta en Chivo Wallet, Por moda, Por curiosidad"/>
    <n v="2"/>
    <s v="Servicios de internet Prepago, Adquisición de dispositivos tecnológicos (celular, computadora, Tablet)"/>
    <n v="2"/>
    <m/>
  </r>
  <r>
    <d v="2021-12-10T17:00:04"/>
    <x v="1"/>
    <x v="0"/>
    <s v="1-10"/>
    <s v="Ministerio de Hacienda"/>
    <s v="Persona Natural"/>
    <s v="San Salvador"/>
    <s v="Sí"/>
    <s v="No (Si su respuesta es “No” salte a la pregunta 3)"/>
    <m/>
    <m/>
    <m/>
    <m/>
    <m/>
    <m/>
    <m/>
    <s v="No"/>
    <m/>
    <m/>
    <s v="No"/>
    <s v="Sí"/>
    <s v="Chivo"/>
    <s v="No"/>
    <s v="Sí"/>
    <s v="Esta aplicacion falla mucho"/>
    <s v="Clientes"/>
    <s v="Es un proceso mas que se hace más complicado"/>
    <s v="No (Si su respuesta es “No” salte a la pregunta 16)"/>
    <m/>
    <s v="Recibir pago de clientes, Transacciones con proveedores"/>
    <s v="No"/>
    <m/>
    <s v="Para incentivar el consumo en mi negocio de todas las personas que abrieron su cuenta en Chivo Wallet, Por curiosidad"/>
    <n v="4"/>
    <s v="Servicios de internet Pospago"/>
    <n v="3"/>
    <m/>
  </r>
  <r>
    <d v="2021-12-10T17:02:06"/>
    <x v="2"/>
    <x v="0"/>
    <s v="11-19"/>
    <s v="Ministerio de Hacienda"/>
    <s v="Persona Natural"/>
    <s v="San Salvador"/>
    <s v="Sí"/>
    <s v="Sí"/>
    <s v="$1.00-$25.00"/>
    <m/>
    <m/>
    <m/>
    <s v="$100.00-$300.00"/>
    <m/>
    <m/>
    <s v="Sí"/>
    <s v="Caja exclusiva para pagos en Bitcoin."/>
    <s v="Sí"/>
    <s v="Sí"/>
    <s v="Sí"/>
    <s v="Chivo"/>
    <s v="Sí"/>
    <s v="Sí"/>
    <s v="Las fluctuaciones de bitcoin y perder dinero"/>
    <s v="Clientes"/>
    <s v="No ha habido ningún cambio"/>
    <s v="Sí"/>
    <s v="He perdido dinero"/>
    <s v="Recibir pago de clientes"/>
    <s v="No"/>
    <m/>
    <s v="Porque la ley me lo indica, Para incentivar el consumo en mi negocio de todas las personas que abrieron su cuenta en Chivo Wallet, Por moda, Por curiosidad"/>
    <n v="2"/>
    <s v="Servicios de internet Prepago, Adquisición de dispositivos tecnológicos (celular, computadora, Tablet)"/>
    <n v="3"/>
    <m/>
  </r>
  <r>
    <d v="2021-12-10T17:04:36"/>
    <x v="2"/>
    <x v="0"/>
    <s v="1-10"/>
    <s v="Mi emprendimiento no posee registro"/>
    <s v="Ninguno"/>
    <s v="San Salvador"/>
    <s v="Sí"/>
    <s v="Sí"/>
    <s v="$26.00-$100.00"/>
    <m/>
    <m/>
    <m/>
    <s v="$26.00-$100.00"/>
    <m/>
    <m/>
    <s v="Sí"/>
    <s v="Caja exclusiva para pagos en Bitcoin."/>
    <s v="Sí"/>
    <s v="Sí"/>
    <s v="Sí"/>
    <s v="Chivo"/>
    <s v="No"/>
    <s v="Sí"/>
    <s v="Ganar menos en dólares "/>
    <s v="Clientes"/>
    <s v="No ha habido ningún cambio"/>
    <s v="Sí"/>
    <s v="He perdido dinero"/>
    <s v="Recibir pago de clientes"/>
    <s v="No"/>
    <m/>
    <s v="Porque la ley me lo indica, Para incentivar el consumo en mi negocio de todas las personas que abrieron su cuenta en Chivo Wallet, Por moda, Por curiosidad"/>
    <n v="2"/>
    <s v="Servicios de internet Prepago, Ha aumentado su velocidad de internet, Adquisición de dispositivos tecnológicos (celular, computadora, Tablet), Capacitaciones"/>
    <n v="2"/>
    <m/>
  </r>
  <r>
    <d v="2021-12-10T17:06:00"/>
    <x v="3"/>
    <x v="0"/>
    <s v="1-10"/>
    <s v="Mi emprendimiento no posee registro"/>
    <s v="Ninguno"/>
    <s v="San Salvador"/>
    <s v="Sí"/>
    <s v="No (Si su respuesta es “No” salte a la pregunta 3)"/>
    <m/>
    <m/>
    <m/>
    <m/>
    <m/>
    <m/>
    <m/>
    <s v="No"/>
    <m/>
    <m/>
    <s v="No"/>
    <s v="Sí"/>
    <s v="Chivo"/>
    <s v="No"/>
    <s v="Sí"/>
    <s v="la app es muy poco confiable, siempre falla y aveces toca reiniciar el dispositivo"/>
    <s v="Clientes, Proveedores"/>
    <s v="Se han hecho lentas"/>
    <s v="No (Si su respuesta es “No” salte a la pregunta 16)"/>
    <m/>
    <s v="Recibir pago de clientes"/>
    <s v="No"/>
    <m/>
    <s v="Porque la ley me lo indica, Para incentivar el consumo en mi negocio de todas las personas que abrieron su cuenta en Chivo Wallet"/>
    <n v="4"/>
    <s v="Servicios de internet Prepago"/>
    <n v="2"/>
    <m/>
  </r>
  <r>
    <d v="2021-12-10T17:07:03"/>
    <x v="0"/>
    <x v="0"/>
    <s v="1-10"/>
    <s v="Mi emprendimiento no posee registro"/>
    <s v="Ninguno"/>
    <s v="La Libertad"/>
    <s v="No (Si su respuesta es &quot;No&quot; saltar a la pregunta 22)"/>
    <m/>
    <m/>
    <m/>
    <m/>
    <m/>
    <m/>
    <m/>
    <m/>
    <m/>
    <m/>
    <m/>
    <m/>
    <m/>
    <m/>
    <m/>
    <m/>
    <m/>
    <m/>
    <m/>
    <m/>
    <m/>
    <m/>
    <m/>
    <m/>
    <m/>
    <m/>
    <m/>
    <n v="2"/>
    <s v="No estoy de acuerdo en utilizar Bitcoin como método de pago."/>
  </r>
  <r>
    <d v="2021-12-10T17:07:26"/>
    <x v="1"/>
    <x v="0"/>
    <s v="1-10"/>
    <s v="Mi emprendimiento no posee registro"/>
    <s v="Ninguno"/>
    <s v="San Salvador"/>
    <s v="No (Si su respuesta es &quot;No&quot; saltar a la pregunta 22)"/>
    <m/>
    <m/>
    <m/>
    <m/>
    <m/>
    <m/>
    <m/>
    <m/>
    <m/>
    <m/>
    <m/>
    <m/>
    <m/>
    <m/>
    <m/>
    <m/>
    <m/>
    <m/>
    <m/>
    <m/>
    <m/>
    <m/>
    <m/>
    <m/>
    <m/>
    <m/>
    <m/>
    <n v="1"/>
    <s v="No estoy de acuerdo en utilizar Bitcoin como método de pago."/>
  </r>
  <r>
    <d v="2021-12-10T17:07:50"/>
    <x v="0"/>
    <x v="0"/>
    <s v="1-10"/>
    <s v="Ministerio de Hacienda"/>
    <s v="Persona Natural"/>
    <s v="San Miguel"/>
    <s v="No (Si su respuesta es &quot;No&quot; saltar a la pregunta 22)"/>
    <m/>
    <m/>
    <m/>
    <m/>
    <m/>
    <m/>
    <m/>
    <m/>
    <m/>
    <m/>
    <m/>
    <m/>
    <m/>
    <m/>
    <m/>
    <m/>
    <m/>
    <m/>
    <m/>
    <m/>
    <m/>
    <m/>
    <m/>
    <m/>
    <m/>
    <m/>
    <m/>
    <n v="1"/>
    <s v="No estoy de acuerdo en utilizar Bitcoin como método de pago."/>
  </r>
  <r>
    <d v="2021-12-10T17:08:28"/>
    <x v="2"/>
    <x v="48"/>
    <s v="1-10"/>
    <s v="Mi emprendimiento no posee registro"/>
    <s v="Ninguno"/>
    <s v="San Salvador"/>
    <s v="No (Si su respuesta es &quot;No&quot; saltar a la pregunta 22)"/>
    <m/>
    <m/>
    <m/>
    <m/>
    <m/>
    <m/>
    <m/>
    <m/>
    <m/>
    <m/>
    <m/>
    <m/>
    <m/>
    <m/>
    <m/>
    <m/>
    <m/>
    <m/>
    <m/>
    <m/>
    <m/>
    <m/>
    <m/>
    <m/>
    <m/>
    <m/>
    <m/>
    <n v="1"/>
    <s v="no entiendo como funciona, y si no entiendo no lo ocupo "/>
  </r>
  <r>
    <d v="2021-12-10T17:08:47"/>
    <x v="0"/>
    <x v="0"/>
    <s v="1-10"/>
    <s v="Mi emprendimiento no posee registro"/>
    <s v="Ninguno"/>
    <s v="San Salvador"/>
    <s v="No (Si su respuesta es &quot;No&quot; saltar a la pregunta 22)"/>
    <m/>
    <m/>
    <m/>
    <m/>
    <m/>
    <m/>
    <m/>
    <m/>
    <m/>
    <m/>
    <m/>
    <m/>
    <m/>
    <m/>
    <m/>
    <m/>
    <m/>
    <m/>
    <m/>
    <m/>
    <m/>
    <m/>
    <m/>
    <m/>
    <m/>
    <m/>
    <m/>
    <n v="1"/>
    <s v="No estoy de acuerdo en utilizar Bitcoin como método de pago."/>
  </r>
  <r>
    <d v="2021-12-10T17:09:07"/>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10T17:09:46"/>
    <x v="2"/>
    <x v="0"/>
    <s v="1-10"/>
    <s v="Mi emprendimiento no posee registro"/>
    <s v="Ninguno"/>
    <s v="Sonsonate"/>
    <s v="No (Si su respuesta es &quot;No&quot; saltar a la pregunta 22)"/>
    <m/>
    <m/>
    <m/>
    <m/>
    <m/>
    <m/>
    <m/>
    <m/>
    <m/>
    <m/>
    <m/>
    <m/>
    <m/>
    <m/>
    <m/>
    <m/>
    <m/>
    <m/>
    <m/>
    <m/>
    <m/>
    <m/>
    <m/>
    <m/>
    <m/>
    <m/>
    <m/>
    <n v="1"/>
    <s v="No cuento con servicios de internet Prepago, No cuento con servicios de internet pospago, Adquisición de dispositivos tecnológicos (celular, computadora, Tablet), No estoy de acuerdo en utilizar Bitcoin como método de pago."/>
  </r>
  <r>
    <d v="2021-12-10T17:10:09"/>
    <x v="2"/>
    <x v="0"/>
    <s v="1-10"/>
    <s v="Mi emprendimiento no posee registro"/>
    <s v="Ninguno"/>
    <s v="La Libertad"/>
    <s v="No (Si su respuesta es &quot;No&quot; saltar a la pregunta 22)"/>
    <m/>
    <m/>
    <m/>
    <m/>
    <m/>
    <m/>
    <m/>
    <m/>
    <m/>
    <m/>
    <m/>
    <m/>
    <m/>
    <m/>
    <m/>
    <m/>
    <m/>
    <m/>
    <m/>
    <m/>
    <m/>
    <m/>
    <m/>
    <m/>
    <m/>
    <m/>
    <m/>
    <n v="1"/>
    <s v="No estoy de acuerdo en utilizar Bitcoin como método de pago."/>
  </r>
  <r>
    <d v="2021-12-10T17:11:35"/>
    <x v="1"/>
    <x v="0"/>
    <s v="1-10"/>
    <s v="Ministerio de Hacienda"/>
    <s v="Persona Natural"/>
    <s v="La Libertad"/>
    <s v="No (Si su respuesta es &quot;No&quot; saltar a la pregunta 22)"/>
    <m/>
    <m/>
    <m/>
    <m/>
    <m/>
    <m/>
    <m/>
    <m/>
    <m/>
    <m/>
    <m/>
    <m/>
    <m/>
    <m/>
    <m/>
    <m/>
    <m/>
    <m/>
    <m/>
    <m/>
    <m/>
    <m/>
    <m/>
    <m/>
    <m/>
    <m/>
    <m/>
    <n v="1"/>
    <s v="No estoy de acuerdo en utilizar Bitcoin como método de pago."/>
  </r>
  <r>
    <d v="2021-12-10T17:12:11"/>
    <x v="1"/>
    <x v="0"/>
    <s v="1-10"/>
    <s v="Mi emprendimiento no posee registro"/>
    <s v="Ninguno"/>
    <s v="Santa Ana"/>
    <s v="No (Si su respuesta es &quot;No&quot; saltar a la pregunta 22)"/>
    <m/>
    <m/>
    <m/>
    <m/>
    <m/>
    <m/>
    <m/>
    <m/>
    <m/>
    <m/>
    <m/>
    <m/>
    <m/>
    <m/>
    <m/>
    <m/>
    <m/>
    <m/>
    <m/>
    <m/>
    <m/>
    <m/>
    <m/>
    <m/>
    <m/>
    <m/>
    <m/>
    <n v="2"/>
    <s v="Capacitaciones, No estoy de acuerdo en utilizar Bitcoin como método de pago."/>
  </r>
  <r>
    <d v="2021-12-10T17:12:49"/>
    <x v="1"/>
    <x v="0"/>
    <s v="11-19"/>
    <s v="Registro en el CNR, Registro en alcaldía, Ministerio de Hacienda"/>
    <s v="Sociedad tipo S.A. de C.V."/>
    <s v="Cuscatlán"/>
    <s v="No (Si su respuesta es &quot;No&quot; saltar a la pregunta 22)"/>
    <m/>
    <m/>
    <m/>
    <m/>
    <m/>
    <m/>
    <m/>
    <m/>
    <m/>
    <m/>
    <m/>
    <m/>
    <m/>
    <m/>
    <m/>
    <m/>
    <m/>
    <m/>
    <m/>
    <m/>
    <m/>
    <m/>
    <m/>
    <m/>
    <m/>
    <m/>
    <m/>
    <n v="2"/>
    <s v="Son negociaciones bajo contratos"/>
  </r>
  <r>
    <d v="2021-12-10T17:13:10"/>
    <x v="0"/>
    <x v="1"/>
    <s v="1-10"/>
    <s v="Ministerio de Hacienda"/>
    <s v="Persona Natural"/>
    <s v="La Libertad"/>
    <s v="No (Si su respuesta es &quot;No&quot; saltar a la pregunta 22)"/>
    <m/>
    <m/>
    <m/>
    <m/>
    <m/>
    <m/>
    <m/>
    <m/>
    <m/>
    <m/>
    <m/>
    <m/>
    <m/>
    <m/>
    <m/>
    <m/>
    <m/>
    <m/>
    <m/>
    <m/>
    <m/>
    <m/>
    <m/>
    <m/>
    <m/>
    <m/>
    <m/>
    <n v="1"/>
    <s v="No estoy de acuerdo en utilizar Bitcoin como método de pago."/>
  </r>
  <r>
    <d v="2021-12-10T17:13:40"/>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10T17:14:01"/>
    <x v="0"/>
    <x v="0"/>
    <s v="1-10"/>
    <s v="Mi emprendimiento no posee registro"/>
    <s v="Ninguno"/>
    <s v="San Salvador"/>
    <s v="No (Si su respuesta es &quot;No&quot; saltar a la pregunta 22)"/>
    <m/>
    <m/>
    <m/>
    <m/>
    <m/>
    <m/>
    <m/>
    <m/>
    <m/>
    <m/>
    <m/>
    <m/>
    <m/>
    <m/>
    <m/>
    <m/>
    <m/>
    <m/>
    <m/>
    <m/>
    <m/>
    <m/>
    <m/>
    <m/>
    <m/>
    <m/>
    <m/>
    <n v="1"/>
    <s v="No estoy de acuerdo en utilizar Bitcoin como método de pago."/>
  </r>
  <r>
    <d v="2021-12-10T17:14:39"/>
    <x v="3"/>
    <x v="0"/>
    <s v="1-10"/>
    <s v="Ministerio de Hacienda"/>
    <s v="Persona Natural"/>
    <s v="San Salvador"/>
    <s v="No (Si su respuesta es &quot;No&quot; saltar a la pregunta 22)"/>
    <m/>
    <m/>
    <m/>
    <m/>
    <m/>
    <m/>
    <m/>
    <m/>
    <m/>
    <m/>
    <m/>
    <m/>
    <m/>
    <m/>
    <m/>
    <m/>
    <m/>
    <m/>
    <m/>
    <m/>
    <m/>
    <m/>
    <m/>
    <m/>
    <m/>
    <m/>
    <m/>
    <n v="3"/>
    <s v="Adquisición de dispositivos tecnológicos (celular, computadora, Tablet)"/>
  </r>
  <r>
    <d v="2021-12-10T17:15:09"/>
    <x v="0"/>
    <x v="0"/>
    <s v="1-10"/>
    <s v="Ministerio de Hacienda"/>
    <s v="Persona Natural"/>
    <s v="La Libertad"/>
    <s v="No (Si su respuesta es &quot;No&quot; saltar a la pregunta 22)"/>
    <m/>
    <m/>
    <m/>
    <m/>
    <m/>
    <m/>
    <m/>
    <m/>
    <m/>
    <m/>
    <m/>
    <m/>
    <m/>
    <m/>
    <m/>
    <m/>
    <m/>
    <m/>
    <m/>
    <m/>
    <m/>
    <m/>
    <m/>
    <m/>
    <m/>
    <m/>
    <m/>
    <n v="2"/>
    <s v="No estoy de acuerdo en utilizar Bitcoin como método de pago."/>
  </r>
  <r>
    <d v="2021-12-10T17:16:38"/>
    <x v="3"/>
    <x v="49"/>
    <s v="1-10"/>
    <s v="Registro en el CNR, Ministerio de Hacienda"/>
    <s v="Persona Natural"/>
    <s v="San Salvador"/>
    <s v="No (Si su respuesta es &quot;No&quot; saltar a la pregunta 22)"/>
    <m/>
    <m/>
    <m/>
    <m/>
    <m/>
    <m/>
    <m/>
    <m/>
    <m/>
    <m/>
    <m/>
    <m/>
    <m/>
    <m/>
    <m/>
    <m/>
    <m/>
    <m/>
    <m/>
    <m/>
    <m/>
    <m/>
    <m/>
    <m/>
    <m/>
    <m/>
    <m/>
    <n v="2"/>
    <s v="Solo pangan con cheque o transferencias bancarias, mis clinetes no utilizan bitcoin "/>
  </r>
  <r>
    <d v="2021-12-10T17:17:08"/>
    <x v="0"/>
    <x v="1"/>
    <s v="1-10"/>
    <s v="Mi emprendimiento no posee registro"/>
    <s v="Ninguno"/>
    <s v="Chalatenango"/>
    <s v="No (Si su respuesta es &quot;No&quot; saltar a la pregunta 22)"/>
    <m/>
    <m/>
    <m/>
    <m/>
    <m/>
    <m/>
    <m/>
    <m/>
    <m/>
    <m/>
    <m/>
    <m/>
    <m/>
    <m/>
    <m/>
    <m/>
    <m/>
    <m/>
    <m/>
    <m/>
    <m/>
    <m/>
    <m/>
    <m/>
    <m/>
    <m/>
    <m/>
    <n v="1"/>
    <s v="No estoy de acuerdo en utilizar Bitcoin como método de pago."/>
  </r>
  <r>
    <d v="2021-12-10T17:17:31"/>
    <x v="1"/>
    <x v="0"/>
    <s v="1-10"/>
    <s v="Mi emprendimiento no posee registro"/>
    <s v="Ninguno"/>
    <s v="San Salvador"/>
    <s v="No (Si su respuesta es &quot;No&quot; saltar a la pregunta 22)"/>
    <m/>
    <m/>
    <m/>
    <m/>
    <m/>
    <m/>
    <m/>
    <m/>
    <m/>
    <m/>
    <m/>
    <m/>
    <m/>
    <m/>
    <m/>
    <m/>
    <m/>
    <m/>
    <m/>
    <m/>
    <m/>
    <m/>
    <m/>
    <m/>
    <m/>
    <m/>
    <m/>
    <n v="1"/>
    <s v="Adquisición de dispositivos tecnológicos (celular, computadora, Tablet), No estoy de acuerdo en utilizar Bitcoin como método de pago."/>
  </r>
  <r>
    <d v="2021-12-10T17:17:56"/>
    <x v="0"/>
    <x v="0"/>
    <s v="1-10"/>
    <s v="Mi emprendimiento no posee registro"/>
    <s v="Ninguno"/>
    <s v="La Paz"/>
    <s v="No (Si su respuesta es &quot;No&quot; saltar a la pregunta 22)"/>
    <m/>
    <m/>
    <m/>
    <m/>
    <m/>
    <m/>
    <m/>
    <m/>
    <m/>
    <m/>
    <m/>
    <m/>
    <m/>
    <m/>
    <m/>
    <m/>
    <m/>
    <m/>
    <m/>
    <m/>
    <m/>
    <m/>
    <m/>
    <m/>
    <m/>
    <m/>
    <m/>
    <n v="1"/>
    <s v="No estoy de acuerdo en utilizar Bitcoin como método de pago."/>
  </r>
  <r>
    <d v="2021-12-10T17:24:11"/>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10T17:27:01"/>
    <x v="1"/>
    <x v="0"/>
    <s v="11-19"/>
    <s v="Registro en el CNR, Registro en alcaldía, Ministerio de Hacienda"/>
    <s v="Sociedad tipo S.A. de C.V."/>
    <s v="Chalatenango"/>
    <s v="Sí"/>
    <s v="Sí"/>
    <m/>
    <m/>
    <s v="$1.00-$25.00"/>
    <s v="$1.00-$25.00"/>
    <s v="$26.00-$100.00"/>
    <s v="$26.00-$100.00"/>
    <m/>
    <s v="No"/>
    <m/>
    <m/>
    <s v="No"/>
    <s v="Sí"/>
    <s v="Binance, Chivo"/>
    <s v="Sí"/>
    <s v="Sí"/>
    <s v="Fluctuación "/>
    <s v="Clientes"/>
    <s v="No ha habido ningún cambio"/>
    <s v="Sí"/>
    <s v="He perdido dinero"/>
    <s v="Recibir pago de clientes"/>
    <s v="No"/>
    <m/>
    <s v="Para incentivar el consumo en mi negocio de todas las personas que abrieron su cuenta en Chivo Wallet"/>
    <n v="3"/>
    <s v="Servicio Residenciales (Internet, cable y telefonía), Adquisición de dispositivos tecnológicos (celular, computadora, Tablet)"/>
    <n v="2"/>
    <m/>
  </r>
  <r>
    <d v="2021-12-10T17:48:06"/>
    <x v="2"/>
    <x v="2"/>
    <s v="1-10"/>
    <s v="Mi emprendimiento no posee registro"/>
    <s v="Ninguno"/>
    <s v="San Salvador"/>
    <s v="Sí"/>
    <s v="Sí"/>
    <s v="$1.00-$25.00"/>
    <s v="$26.00-$100.00"/>
    <s v="$26.00-$100.00"/>
    <s v="$26.00-$100.00"/>
    <s v="$26.00-$100.00"/>
    <s v="$1.00-$25.00"/>
    <s v="$26.00-$100.00"/>
    <s v="Sí"/>
    <s v="Brindarle un dispositivo móvil al repartidor para que acepte pagos en Bitcoin."/>
    <s v="Sí"/>
    <s v="No"/>
    <s v="Sí"/>
    <s v="Chivo, Crypto.com, wallet Crypto.com"/>
    <s v="Sí"/>
    <s v="Sí"/>
    <s v="En el pago de los empleados"/>
    <s v="Clientes, Proveedores, Empleados"/>
    <s v="Se han agilizado"/>
    <s v="No (Si su respuesta es “No” salte a la pregunta 16)"/>
    <m/>
    <s v="Pago de Impuestos, Pago de alquiler"/>
    <s v="No"/>
    <m/>
    <s v="Porque no tenía acceso a banca digital para recibir pagos, Para incentivar el consumo en mi negocio de todas las personas que abrieron su cuenta en Chivo Wallet, Por curiosidad"/>
    <n v="4"/>
    <s v="Servicio Residenciales (Internet, cable y telefonía), Adquisición de dispositivos tecnológicos (celular, computadora, Tablet), Contratación de más empleados"/>
    <n v="4"/>
    <m/>
  </r>
  <r>
    <d v="2021-12-10T17:58:36"/>
    <x v="2"/>
    <x v="0"/>
    <s v="1-10"/>
    <s v="Mi emprendimiento no posee registro"/>
    <s v="Ninguno"/>
    <s v="San Salvador"/>
    <s v="Sí"/>
    <s v="Sí"/>
    <s v="$1.00-$25.00"/>
    <m/>
    <m/>
    <m/>
    <s v="$100.00-$300.00"/>
    <m/>
    <m/>
    <s v="Sí"/>
    <s v="Celular para bitcoin"/>
    <s v="Sí"/>
    <s v="No"/>
    <s v="Sí"/>
    <s v="Chivo"/>
    <s v="Sí"/>
    <s v="Sí"/>
    <s v="Perder dinero "/>
    <s v="Clientes"/>
    <s v="No ha habido ningún cambio"/>
    <s v="Sí"/>
    <s v="He perdido dinero"/>
    <s v="Recibir pago de clientes"/>
    <s v="No"/>
    <m/>
    <s v="Porque no tenía acceso a banca digital para recibir pagos, Porque la ley me lo indica, Para incentivar el consumo en mi negocio de todas las personas que abrieron su cuenta en Chivo Wallet, Por curiosidad"/>
    <n v="1"/>
    <s v="Servicios de internet Prepago, Adquisición de dispositivos tecnológicos (celular, computadora, Tablet)"/>
    <n v="1"/>
    <s v="No cuento con servicios de internet Prepago, No cuento con servicio Residenciales (Internet, cable y telefonía), Adquisición de dispositivos tecnológicos (celular, computadora, Tablet)"/>
  </r>
  <r>
    <d v="2021-12-10T18:02:03"/>
    <x v="2"/>
    <x v="0"/>
    <s v="1-10"/>
    <s v="Mi emprendimiento no posee registro"/>
    <s v="Ninguno"/>
    <s v="San Salvador"/>
    <s v="Sí"/>
    <s v="Sí"/>
    <s v="$26.00-$100.00"/>
    <s v="$1.00-$25.00"/>
    <m/>
    <m/>
    <s v="$100.00-$300.00"/>
    <m/>
    <m/>
    <s v="Sí"/>
    <s v="Caja exclusiva para pagos en Bitcoin."/>
    <s v="Sí"/>
    <s v="No"/>
    <s v="Sí"/>
    <s v="Chivo"/>
    <s v="No"/>
    <s v="Sí"/>
    <s v="Las fluctuaciones "/>
    <s v="Clientes"/>
    <s v="Se han agilizado"/>
    <s v="Sí"/>
    <s v="He perdido dinero"/>
    <s v="Recibir pago de clientes"/>
    <s v="No"/>
    <m/>
    <s v="Porque no tenía acceso a banca digital para recibir pagos, Porque la ley me lo indica, Para incentivar el consumo en mi negocio de todas las personas que abrieron su cuenta en Chivo Wallet, Por moda, Por curiosidad"/>
    <n v="2"/>
    <s v="Servicios de internet Prepago, Adquisición de dispositivos tecnológicos (celular, computadora, Tablet)"/>
    <n v="2"/>
    <m/>
  </r>
  <r>
    <d v="2021-12-10T18:05:07"/>
    <x v="2"/>
    <x v="0"/>
    <s v="1-10"/>
    <s v="Ministerio de Hacienda"/>
    <s v="Sociedad tipo S.A. de C.V."/>
    <s v="San Miguel"/>
    <s v="Sí"/>
    <s v="Sí"/>
    <s v="$1.00-$25.00"/>
    <m/>
    <m/>
    <m/>
    <s v="$100.00-$300.00"/>
    <m/>
    <m/>
    <s v="Sí"/>
    <s v="Brindarle un dispositivo móvil al repartidor para que acepte pagos en Bitcoin."/>
    <s v="Sí"/>
    <s v="No"/>
    <s v="Sí"/>
    <s v="Chivo"/>
    <s v="No"/>
    <s v="Sí"/>
    <s v="."/>
    <s v="Clientes"/>
    <s v="Se han agilizado"/>
    <s v="Sí"/>
    <s v="No he perdido ni he ganado dinero"/>
    <s v="Recibir pago de clientes"/>
    <s v="No"/>
    <m/>
    <s v="Porque la ley me lo indica, Para incentivar el consumo en mi negocio de todas las personas que abrieron su cuenta en Chivo Wallet, Por moda, Por curiosidad"/>
    <n v="5"/>
    <s v="Servicios de internet Prepago, Adquisición de dispositivos tecnológicos (celular, computadora, Tablet)"/>
    <n v="2"/>
    <m/>
  </r>
  <r>
    <d v="2021-12-10T18:06:05"/>
    <x v="1"/>
    <x v="2"/>
    <s v="20-99"/>
    <s v="Registro en el CNR, Registro en alcaldía, Ministerio de Hacienda"/>
    <s v="Sociedad tipo S.A. de C.V."/>
    <s v="Santa Ana"/>
    <s v="Sí"/>
    <s v="Sí"/>
    <m/>
    <m/>
    <m/>
    <m/>
    <s v="$100.00-$300.00"/>
    <s v="$26.00-$100.00"/>
    <m/>
    <s v="No"/>
    <m/>
    <m/>
    <s v="No"/>
    <s v="No (Si su respuesta es “No” salte a la pregunta 10)"/>
    <m/>
    <m/>
    <s v="No (Si su respuesta es “No” salte a la pregunta 12)"/>
    <m/>
    <s v="Clientes"/>
    <s v="No ha habido ningún cambio"/>
    <s v="Sí"/>
    <s v="He ganado dinero"/>
    <s v="Recibir pago de clientes"/>
    <s v="No"/>
    <m/>
    <s v="Porque no tenía acceso a banca digital para recibir pagos, Porque la ley me lo indica"/>
    <n v="3"/>
    <s v="Servicio Residenciales (Internet, cable y telefonía), Adquisición de dispositivos tecnológicos (celular, computadora, Tablet), Capacitaciones"/>
    <n v="3"/>
    <m/>
  </r>
  <r>
    <d v="2021-12-10T18:07:06"/>
    <x v="2"/>
    <x v="1"/>
    <s v="1-10"/>
    <s v="Ministerio de Hacienda"/>
    <s v="Persona Natural"/>
    <s v="San Salvador"/>
    <s v="Sí"/>
    <s v="Sí"/>
    <s v="$1.00-$25.00"/>
    <m/>
    <m/>
    <m/>
    <s v="$100.00-$300.00"/>
    <m/>
    <m/>
    <s v="Sí"/>
    <s v="Caja exclusiva para pagos en Bitcoin."/>
    <s v="Sí"/>
    <s v="No"/>
    <s v="Sí"/>
    <s v="Chivo"/>
    <s v="Sí"/>
    <s v="No (Si su respuesta es “No” salte a la pregunta 12)"/>
    <m/>
    <s v="Clientes"/>
    <s v="No ha habido ningún cambio"/>
    <s v="Sí"/>
    <s v="He perdido dinero"/>
    <s v="Recibir pago de clientes"/>
    <s v="No"/>
    <m/>
    <s v="Porque no tenía acceso a banca digital para recibir pagos, Porque la ley me lo indica, Para incentivar el consumo en mi negocio de todas las personas que abrieron su cuenta en Chivo Wallet, Por moda, Por curiosidad"/>
    <n v="2"/>
    <s v="Servicios de internet Prepago, Adquisición de dispositivos tecnológicos (celular, computadora, Tablet)"/>
    <n v="5"/>
    <m/>
  </r>
  <r>
    <d v="2021-12-10T18:12:04"/>
    <x v="2"/>
    <x v="1"/>
    <s v="1-10"/>
    <s v="Mi emprendimiento no posee registro"/>
    <s v="Ninguno"/>
    <s v="San Salvador"/>
    <s v="No (Si su respuesta es &quot;No&quot; saltar a la pregunta 22)"/>
    <m/>
    <m/>
    <m/>
    <m/>
    <m/>
    <m/>
    <m/>
    <m/>
    <m/>
    <m/>
    <m/>
    <m/>
    <m/>
    <m/>
    <m/>
    <m/>
    <m/>
    <m/>
    <m/>
    <m/>
    <m/>
    <m/>
    <m/>
    <m/>
    <m/>
    <m/>
    <m/>
    <n v="2"/>
    <s v="No estoy de acuerdo en utilizar Bitcoin como método de pago."/>
  </r>
  <r>
    <d v="2021-12-10T18:16:42"/>
    <x v="2"/>
    <x v="0"/>
    <s v="1-10"/>
    <s v="Ministerio de Hacienda"/>
    <s v="Sociedad tipo S.A. de C.V."/>
    <s v="San Salvador"/>
    <s v="Sí"/>
    <s v="Sí"/>
    <s v="$1.00-$25.00"/>
    <m/>
    <m/>
    <s v="$1.00-$25.00"/>
    <m/>
    <m/>
    <m/>
    <s v="Sí"/>
    <s v="Caja exclusiva para pagos en Bitcoin."/>
    <s v="Sí"/>
    <s v="Sí"/>
    <s v="Sí"/>
    <s v="Chivo"/>
    <s v="Sí"/>
    <s v="Sí"/>
    <s v="Que el celular se trabe s la hora del pago"/>
    <s v="Clientes"/>
    <s v="No ha habido ningún cambio"/>
    <s v="Sí"/>
    <s v="No he perdido ni he ganado dinero"/>
    <s v="Recibir pago de clientes"/>
    <s v="No"/>
    <m/>
    <s v="Para incentivar el consumo en mi negocio de todas las personas que abrieron su cuenta en Chivo Wallet"/>
    <n v="2"/>
    <s v="Servicios de internet Prepago, Adquisición de dispositivos tecnológicos (celular, computadora, Tablet)"/>
    <n v="1"/>
    <m/>
  </r>
  <r>
    <d v="2021-12-10T18:42:07"/>
    <x v="2"/>
    <x v="0"/>
    <s v="1-10"/>
    <s v="Mi emprendimiento no posee registro"/>
    <s v="Ninguno"/>
    <s v="San Salvador"/>
    <s v="Sí"/>
    <s v="Sí"/>
    <s v="$1.00-$25.00"/>
    <m/>
    <m/>
    <m/>
    <m/>
    <m/>
    <m/>
    <s v="Sí"/>
    <s v="Celular para bitcoin"/>
    <s v="Sí"/>
    <s v="No"/>
    <s v="Sí"/>
    <s v="Chivo"/>
    <s v="No"/>
    <s v="Sí"/>
    <s v="Que me hackeen la cuenta"/>
    <s v="Clientes"/>
    <s v="Se han agilizado"/>
    <s v="Sí"/>
    <s v="He perdido dinero"/>
    <s v="Recibir pago de clientes"/>
    <s v="No"/>
    <m/>
    <s v="Porque no tenía acceso a banca digital para recibir pagos, Porque la ley me lo indica, Para incentivar el consumo en mi negocio de todas las personas que abrieron su cuenta en Chivo Wallet"/>
    <n v="4"/>
    <s v="Servicios de internet Prepago, Adquisición de dispositivos tecnológicos (celular, computadora, Tablet)"/>
    <n v="4"/>
    <m/>
  </r>
  <r>
    <d v="2021-12-10T18:48:03"/>
    <x v="2"/>
    <x v="0"/>
    <s v="1-10"/>
    <s v="Mi emprendimiento no posee registro"/>
    <s v="Ninguno"/>
    <s v="La Libertad"/>
    <s v="Sí"/>
    <s v="Sí"/>
    <s v="$1.00-$25.00"/>
    <m/>
    <m/>
    <m/>
    <m/>
    <m/>
    <m/>
    <s v="Sí"/>
    <s v="Poner recargas para bitcoin"/>
    <s v="Sí"/>
    <s v="No"/>
    <s v="Sí"/>
    <s v="Chivo"/>
    <s v="No"/>
    <s v="Sí"/>
    <s v="Que me roben el teléfono "/>
    <s v="Clientes"/>
    <s v="Se han agilizado"/>
    <s v="Sí"/>
    <s v="No he perdido ni he ganado dinero"/>
    <s v="Recibir pago de clientes"/>
    <s v="No"/>
    <m/>
    <s v="Porque no tenía acceso a banca digital para recibir pagos, Porque la ley me lo indica, Para incentivar el consumo en mi negocio de todas las personas que abrieron su cuenta en Chivo Wallet"/>
    <n v="4"/>
    <s v="Servicios de internet Prepago, Adquisición de dispositivos tecnológicos (celular, computadora, Tablet)"/>
    <n v="3"/>
    <m/>
  </r>
  <r>
    <d v="2021-12-10T19:26:56"/>
    <x v="2"/>
    <x v="0"/>
    <s v="1-10"/>
    <s v="Mi emprendimiento no posee registro"/>
    <s v="Ninguno"/>
    <s v="San Salvador"/>
    <s v="No (Si su respuesta es &quot;No&quot; saltar a la pregunta 22)"/>
    <m/>
    <m/>
    <m/>
    <m/>
    <m/>
    <m/>
    <m/>
    <m/>
    <m/>
    <m/>
    <m/>
    <m/>
    <m/>
    <m/>
    <m/>
    <m/>
    <m/>
    <m/>
    <m/>
    <m/>
    <m/>
    <m/>
    <m/>
    <m/>
    <m/>
    <m/>
    <m/>
    <n v="3"/>
    <s v="Capacitaciones"/>
  </r>
  <r>
    <d v="2021-12-10T19:29:23"/>
    <x v="2"/>
    <x v="0"/>
    <s v="1-10"/>
    <s v="Mi emprendimiento no posee registro"/>
    <s v="Ninguno"/>
    <s v="San Salvador"/>
    <s v="Sí"/>
    <s v="Sí"/>
    <m/>
    <s v="$26.00-$100.00"/>
    <s v="$26.00-$100.00"/>
    <s v="$26.00-$100.00"/>
    <s v="$26.00-$100.00"/>
    <s v="$26.00-$100.00"/>
    <m/>
    <s v="Sí"/>
    <s v="Caja exclusiva para pagos en Bitcoin."/>
    <s v="Sí"/>
    <s v="No"/>
    <s v="Sí"/>
    <s v="Trust Wallet"/>
    <s v="No"/>
    <s v="Sí"/>
    <s v="Volatilidad "/>
    <s v="Clientes"/>
    <s v="No ha habido ningún cambio"/>
    <s v="Sí"/>
    <s v="He perdido dinero"/>
    <s v="Recibir pago de clientes"/>
    <s v="No"/>
    <m/>
    <s v="Para incentivar el consumo en mi negocio de todas las personas que abrieron su cuenta en Chivo Wallet"/>
    <n v="3"/>
    <s v="Servicio Residenciales (Internet, cable y telefonía), Ha aumentado su velocidad de internet, Adquisición de dispositivos tecnológicos (celular, computadora, Tablet)"/>
    <n v="3"/>
    <m/>
  </r>
  <r>
    <d v="2021-12-10T22:50:01"/>
    <x v="2"/>
    <x v="0"/>
    <s v="1-10"/>
    <s v="Registro en el CNR, Ministerio de Hacienda"/>
    <s v="Sociedad tipo S.A. de C.V."/>
    <s v="San Salvador"/>
    <s v="No (Si su respuesta es &quot;No&quot; saltar a la pregunta 22)"/>
    <m/>
    <m/>
    <m/>
    <m/>
    <m/>
    <m/>
    <m/>
    <m/>
    <m/>
    <m/>
    <m/>
    <m/>
    <m/>
    <m/>
    <m/>
    <m/>
    <m/>
    <m/>
    <m/>
    <m/>
    <m/>
    <m/>
    <m/>
    <m/>
    <m/>
    <m/>
    <m/>
    <n v="3"/>
    <s v="considero el bitcoin como divisa para inversionistas más que una moneda de cambio"/>
  </r>
  <r>
    <d v="2021-12-10T23:27:35"/>
    <x v="1"/>
    <x v="0"/>
    <s v="1-10"/>
    <s v="Mi emprendimiento no posee registro"/>
    <s v="Persona Natural"/>
    <s v="La Libertad"/>
    <s v="No (Si su respuesta es &quot;No&quot; saltar a la pregunta 22)"/>
    <m/>
    <m/>
    <m/>
    <m/>
    <m/>
    <m/>
    <m/>
    <m/>
    <m/>
    <m/>
    <m/>
    <m/>
    <m/>
    <m/>
    <m/>
    <m/>
    <m/>
    <m/>
    <m/>
    <m/>
    <m/>
    <m/>
    <m/>
    <m/>
    <m/>
    <m/>
    <m/>
    <n v="5"/>
    <s v="Tuve un problema al ingresar, pero ya pronto lo utilizaré "/>
  </r>
  <r>
    <d v="2021-12-11T06:43:44"/>
    <x v="0"/>
    <x v="0"/>
    <s v="1-10"/>
    <s v="Mi emprendimiento no posee registro"/>
    <s v="Ninguno"/>
    <s v="La Libertad"/>
    <s v="Sí"/>
    <s v="No (Si su respuesta es “No” salte a la pregunta 3)"/>
    <m/>
    <m/>
    <m/>
    <m/>
    <m/>
    <m/>
    <m/>
    <s v="Sí"/>
    <s v="Brindarle un dispositivo móvil al repartidor para que acepte pagos en Bitcoin."/>
    <s v="Sí"/>
    <s v="No"/>
    <s v="No (Si su respuesta es “No” salte a la pregunta 10)"/>
    <m/>
    <m/>
    <s v="Sí"/>
    <s v="Pérdidas "/>
    <s v="Clientes"/>
    <s v="No ha habido ningún cambio"/>
    <s v="Sí"/>
    <s v="He perdido dinero"/>
    <s v="Recibir pago de clientes"/>
    <s v="No"/>
    <m/>
    <s v="Porque la ley me lo indica, Para incentivar el consumo en mi negocio de todas las personas que abrieron su cuenta en Chivo Wallet"/>
    <n v="2"/>
    <s v="Adquisición de dispositivos tecnológicos (celular, computadora, Tablet)"/>
    <n v="2"/>
    <m/>
  </r>
  <r>
    <d v="2021-12-11T06:45:52"/>
    <x v="2"/>
    <x v="1"/>
    <s v="1-10"/>
    <s v="Mi emprendimiento no posee registro"/>
    <s v="Persona Natural"/>
    <s v="La Libertad"/>
    <s v="Sí"/>
    <s v="Sí"/>
    <m/>
    <m/>
    <m/>
    <m/>
    <s v="$26.00-$100.00"/>
    <m/>
    <m/>
    <s v="No"/>
    <m/>
    <m/>
    <s v="No"/>
    <s v="No (Si su respuesta es “No” salte a la pregunta 10)"/>
    <m/>
    <m/>
    <s v="Sí"/>
    <s v="Fraude "/>
    <s v="Clientes"/>
    <s v="No ha habido ningún cambio"/>
    <s v="Sí"/>
    <s v="He ganado dinero"/>
    <s v="Recibir pago de clientes"/>
    <s v="No"/>
    <m/>
    <s v="Para incentivar el consumo en mi negocio de todas las personas que abrieron su cuenta en Chivo Wallet"/>
    <n v="3"/>
    <s v="Adquisición de dispositivos tecnológicos (celular, computadora, Tablet)"/>
    <n v="3"/>
    <m/>
  </r>
  <r>
    <d v="2021-12-11T09:05:03"/>
    <x v="2"/>
    <x v="0"/>
    <s v="1-10"/>
    <s v="Mi emprendimiento no posee registro"/>
    <s v="Ninguno"/>
    <s v="San Salvador"/>
    <s v="Sí"/>
    <s v="Sí"/>
    <s v="$1.00-$25.00"/>
    <m/>
    <m/>
    <m/>
    <s v="$100.00-$300.00"/>
    <m/>
    <m/>
    <s v="Sí"/>
    <s v="Celular para bitcoin"/>
    <s v="Sí"/>
    <s v="No"/>
    <s v="Sí"/>
    <s v="Chivo"/>
    <s v="No"/>
    <s v="Sí"/>
    <s v="Perder dinero"/>
    <s v="Clientes"/>
    <s v="No ha habido ningún cambio"/>
    <s v="Sí"/>
    <s v="No he perdido ni he gana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1"/>
    <m/>
  </r>
  <r>
    <d v="2021-12-11T09:13:40"/>
    <x v="2"/>
    <x v="1"/>
    <s v="1-10"/>
    <s v="Mi emprendimiento no posee registro"/>
    <s v="Ninguno"/>
    <s v="La Paz"/>
    <s v="Sí"/>
    <s v="No (Si su respuesta es “No” salte a la pregunta 3)"/>
    <m/>
    <m/>
    <m/>
    <m/>
    <m/>
    <m/>
    <m/>
    <s v="No"/>
    <m/>
    <m/>
    <s v="No"/>
    <s v="No (Si su respuesta es “No” salte a la pregunta 10)"/>
    <m/>
    <m/>
    <s v="Sí"/>
    <s v="Los fraudes en la plataformas "/>
    <s v="Clientes"/>
    <s v="Se han agilizado"/>
    <s v="Sí"/>
    <s v="He ganado dinero"/>
    <s v="Recibir pago de clientes"/>
    <s v="No"/>
    <m/>
    <s v="Porque la ley me lo indica, Para incentivar el consumo en mi negocio de todas las personas que abrieron su cuenta en Chivo Wallet"/>
    <n v="5"/>
    <s v="Adquisición de dispositivos tecnológicos (celular, computadora, Tablet)"/>
    <n v="3"/>
    <m/>
  </r>
  <r>
    <d v="2021-12-11T09:18:09"/>
    <x v="0"/>
    <x v="1"/>
    <s v="1-10"/>
    <s v="Registro en el CNR"/>
    <s v="Ninguno"/>
    <s v="San Salvador"/>
    <s v="Sí"/>
    <s v="Sí"/>
    <m/>
    <m/>
    <m/>
    <m/>
    <s v="$26.00-$100.00"/>
    <m/>
    <m/>
    <s v="No"/>
    <m/>
    <m/>
    <s v="No"/>
    <s v="Sí"/>
    <s v="Binance, Chivo"/>
    <s v="Sí"/>
    <s v="Sí"/>
    <s v="Estafas "/>
    <s v="Clientes"/>
    <s v="ambos, agiliza y quita tiempo cuando las personas no saben cómo utilizar su Wallet "/>
    <s v="Sí"/>
    <s v="He ganado dinero"/>
    <s v="Recibir pago de clientes"/>
    <s v="No"/>
    <m/>
    <s v="Porque la ley me lo indica, Para incentivar el consumo en mi negocio de todas las personas que abrieron su cuenta en Chivo Wallet"/>
    <n v="5"/>
    <s v="Adquisición de dispositivos tecnológicos (celular, computadora, Tablet)"/>
    <n v="2"/>
    <m/>
  </r>
  <r>
    <d v="2021-12-11T10:13:40"/>
    <x v="1"/>
    <x v="0"/>
    <s v="1-10"/>
    <s v="Mi emprendimiento no posee registro"/>
    <s v="Ninguno"/>
    <s v="La Libertad"/>
    <s v="Sí"/>
    <s v="Sí"/>
    <s v="$1.00-$25.00"/>
    <m/>
    <m/>
    <m/>
    <m/>
    <m/>
    <m/>
    <s v="Sí"/>
    <s v="Nuevos clientes"/>
    <m/>
    <s v="Sí"/>
    <s v="Sí"/>
    <s v="Chivo"/>
    <s v="No"/>
    <s v="No (Si su respuesta es “No” salte a la pregunta 12)"/>
    <m/>
    <s v="Clientes"/>
    <s v="No ha habido ningún cambio"/>
    <s v="No (Si su respuesta es “No” salte a la pregunta 16)"/>
    <m/>
    <s v="Recibir pago de clientes"/>
    <s v="No"/>
    <m/>
    <s v="Porque no tenía acceso a banca digital para recibir pagos"/>
    <n v="4"/>
    <s v="Servicios de internet Pospago"/>
    <n v="4"/>
    <s v="Contratación de más empleados"/>
  </r>
  <r>
    <d v="2021-12-11T13:03:20"/>
    <x v="0"/>
    <x v="0"/>
    <s v="1-10"/>
    <s v="Registro en el CNR"/>
    <s v="Persona Natural"/>
    <s v="La Libertad"/>
    <s v="Sí"/>
    <s v="Sí"/>
    <m/>
    <m/>
    <m/>
    <m/>
    <s v="$26.00-$100.00"/>
    <m/>
    <m/>
    <s v="Sí"/>
    <s v="Brindarle un dispositivo móvil al repartidor para que acepte pagos en Bitcoin."/>
    <s v="Sí"/>
    <s v="No"/>
    <s v="Sí"/>
    <s v="Chivo"/>
    <s v="Sí"/>
    <s v="No (Si su respuesta es “No” salte a la pregunta 12)"/>
    <m/>
    <s v="Clientes"/>
    <s v="No ha habido ningún cambio"/>
    <s v="Sí"/>
    <s v="He ganado dinero"/>
    <s v="Recibir pago de clientes"/>
    <s v="No"/>
    <m/>
    <s v="Para incentivar el consumo en mi negocio de todas las personas que abrieron su cuenta en Chivo Wallet"/>
    <n v="3"/>
    <s v="Servicio Residenciales (Internet, cable y telefonía), Adquisición de dispositivos tecnológicos (celular, computadora, Tablet)"/>
    <n v="4"/>
    <m/>
  </r>
  <r>
    <d v="2021-12-11T13:07:21"/>
    <x v="2"/>
    <x v="0"/>
    <s v="1-10"/>
    <s v="Registro en el CNR"/>
    <s v="Persona Natural"/>
    <s v="La Libertad"/>
    <s v="Sí"/>
    <s v="Sí"/>
    <m/>
    <m/>
    <m/>
    <m/>
    <s v="$100.00-$300.00"/>
    <m/>
    <m/>
    <s v="Sí"/>
    <s v="Brindarle un dispositivo móvil al repartidor para que acepte pagos en Bitcoin."/>
    <s v="No"/>
    <s v="No"/>
    <s v="Sí"/>
    <s v="Chivo"/>
    <s v="No"/>
    <s v="Sí"/>
    <s v="Pérdida de dinero"/>
    <s v="Clientes"/>
    <s v="No ha habido ningún cambio"/>
    <s v="Sí"/>
    <s v="He perdido dinero"/>
    <s v="Recibir pago de clientes"/>
    <s v="No"/>
    <m/>
    <s v="Para incentivar el consumo en mi negocio de todas las personas que abrieron su cuenta en Chivo Wallet"/>
    <n v="2"/>
    <s v="Adquisición de dispositivos tecnológicos (celular, computadora, Tablet)"/>
    <n v="3"/>
    <m/>
  </r>
  <r>
    <d v="2021-12-11T16:16:27"/>
    <x v="0"/>
    <x v="1"/>
    <s v="1-10"/>
    <s v="Mi emprendimiento no posee registro"/>
    <s v="Ninguno"/>
    <s v="San Salvador"/>
    <s v="No (Si su respuesta es &quot;No&quot; saltar a la pregunta 22)"/>
    <m/>
    <m/>
    <m/>
    <m/>
    <m/>
    <m/>
    <m/>
    <m/>
    <m/>
    <m/>
    <m/>
    <m/>
    <m/>
    <m/>
    <m/>
    <m/>
    <m/>
    <m/>
    <m/>
    <m/>
    <m/>
    <m/>
    <m/>
    <m/>
    <m/>
    <m/>
    <m/>
    <n v="2"/>
    <s v="Capacitaciones, No estoy de acuerdo en utilizar Bitcoin como método de pago."/>
  </r>
  <r>
    <d v="2021-12-12T07:53:40"/>
    <x v="2"/>
    <x v="0"/>
    <s v="1-10"/>
    <s v="Ministerio de Hacienda"/>
    <s v="Sociedad tipo S.A. de C.V."/>
    <s v="La Libertad"/>
    <s v="No (Si su respuesta es &quot;No&quot; saltar a la pregunta 22)"/>
    <m/>
    <m/>
    <m/>
    <m/>
    <m/>
    <m/>
    <m/>
    <m/>
    <m/>
    <m/>
    <m/>
    <m/>
    <m/>
    <m/>
    <m/>
    <m/>
    <m/>
    <m/>
    <m/>
    <m/>
    <m/>
    <m/>
    <m/>
    <m/>
    <m/>
    <m/>
    <m/>
    <n v="3"/>
    <m/>
  </r>
  <r>
    <d v="2021-12-12T08:49:58"/>
    <x v="2"/>
    <x v="0"/>
    <s v="1-10"/>
    <s v="Mi emprendimiento no posee registro"/>
    <s v="Ninguno"/>
    <s v="San Salvador"/>
    <s v="Sí"/>
    <s v="Sí"/>
    <s v="$1.00-$25.00"/>
    <m/>
    <m/>
    <m/>
    <s v="$100.00-$300.00"/>
    <m/>
    <m/>
    <s v="Sí"/>
    <s v="Caja exclusiva para pagos en Bitcoin."/>
    <s v="Sí"/>
    <s v="No"/>
    <s v="Sí"/>
    <s v="Chivo"/>
    <s v="No"/>
    <s v="Sí"/>
    <s v="La volatilidad de bitcoin"/>
    <s v="Clientes"/>
    <s v="No ha habido ningún cambio"/>
    <s v="Sí"/>
    <s v="No he perdido ni he ganado dinero"/>
    <s v="Recibir pago de clientes"/>
    <s v="No"/>
    <m/>
    <s v="Porque la ley me lo indica, Para incentivar el consumo en mi negocio de todas las personas que abrieron su cuenta en Chivo Wallet"/>
    <n v="1"/>
    <s v="Servicios de internet Prepago, Adquisición de dispositivos tecnológicos (celular, computadora, Tablet)"/>
    <n v="2"/>
    <m/>
  </r>
  <r>
    <d v="2021-12-12T09:17:58"/>
    <x v="0"/>
    <x v="1"/>
    <s v="1-10"/>
    <s v="Mi emprendimiento no posee registro"/>
    <s v="Ninguno"/>
    <s v="San Salvador"/>
    <s v="No (Si su respuesta es &quot;No&quot; saltar a la pregunta 22)"/>
    <m/>
    <m/>
    <m/>
    <m/>
    <m/>
    <m/>
    <m/>
    <m/>
    <m/>
    <m/>
    <m/>
    <m/>
    <m/>
    <m/>
    <m/>
    <m/>
    <m/>
    <m/>
    <m/>
    <m/>
    <m/>
    <m/>
    <m/>
    <m/>
    <m/>
    <m/>
    <m/>
    <n v="1"/>
    <s v="No estoy de acuerdo en utilizar Bitcoin como método de pago."/>
  </r>
  <r>
    <d v="2021-12-12T09:30:02"/>
    <x v="2"/>
    <x v="0"/>
    <s v="1-10"/>
    <s v="Mi emprendimiento no posee registro"/>
    <s v="Ninguno"/>
    <s v="San Salvador"/>
    <s v="Sí"/>
    <s v="Sí"/>
    <s v="$1.00-$25.00"/>
    <m/>
    <m/>
    <m/>
    <s v="$100.00-$300.00"/>
    <m/>
    <m/>
    <s v="Sí"/>
    <s v="Brindarle un dispositivo móvil al repartidor para que acepte pagos en Bitcoin."/>
    <s v="No"/>
    <s v="Sí"/>
    <s v="Sí"/>
    <s v="Chivo"/>
    <s v="Sí"/>
    <s v="Sí"/>
    <s v="."/>
    <s v="Clientes"/>
    <s v="Se han agilizado"/>
    <s v="Sí"/>
    <s v="He perdi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2"/>
    <m/>
  </r>
  <r>
    <d v="2021-12-12T09:38:44"/>
    <x v="2"/>
    <x v="0"/>
    <s v="1-10"/>
    <s v="Mi emprendimiento no posee registro"/>
    <s v="Ninguno"/>
    <s v="San Salvador"/>
    <s v="Sí"/>
    <s v="Sí"/>
    <s v="$1.00-$25.00"/>
    <m/>
    <m/>
    <m/>
    <s v="$26.00-$100.00"/>
    <m/>
    <m/>
    <s v="Sí"/>
    <s v="Caja exclusiva para pagos en Bitcoin."/>
    <s v="Sí"/>
    <s v="Sí"/>
    <s v="Sí"/>
    <s v="Chivo"/>
    <s v="No"/>
    <s v="Sí"/>
    <s v="."/>
    <s v="Clientes"/>
    <s v="No ha habido ningún cambio"/>
    <s v="Sí"/>
    <s v="He perdi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2"/>
    <s v="No cuento con servicios de internet Prepago, Adquisición de dispositivos tecnológicos (celular, computadora, Tablet)"/>
  </r>
  <r>
    <d v="2021-12-12T10:48:37"/>
    <x v="2"/>
    <x v="0"/>
    <s v="1-10"/>
    <s v="Mi emprendimiento no posee registro"/>
    <s v="Ninguno"/>
    <s v="San Salvador"/>
    <s v="Sí"/>
    <s v="Sí"/>
    <s v="$1.00-$25.00"/>
    <m/>
    <m/>
    <m/>
    <s v="$100.00-$300.00"/>
    <m/>
    <m/>
    <s v="Sí"/>
    <s v="Caja exclusiva para pagos en Bitcoin."/>
    <s v="Sí"/>
    <s v="No"/>
    <s v="Sí"/>
    <s v="Chivo"/>
    <s v="No"/>
    <s v="No (Si su respuesta es “No” salte a la pregunta 12)"/>
    <m/>
    <s v="Clientes"/>
    <s v="No ha habido ningún cambio"/>
    <s v="No (Si su respuesta es “No” salte a la pregunta 16)"/>
    <m/>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2"/>
    <m/>
  </r>
  <r>
    <d v="2021-12-13T13:59:49"/>
    <x v="2"/>
    <x v="0"/>
    <s v="1-10"/>
    <s v="Registro en el CNR, Registro en alcaldía, Ministerio de Hacienda"/>
    <s v="Sociedad tipo S.A. de C.V."/>
    <s v="San Salvador"/>
    <s v="Sí"/>
    <s v="No (Si su respuesta es “No” salte a la pregunta 3)"/>
    <m/>
    <m/>
    <m/>
    <m/>
    <m/>
    <m/>
    <m/>
    <s v="No"/>
    <m/>
    <m/>
    <s v="No"/>
    <s v="Sí"/>
    <s v="Chivo"/>
    <s v="No"/>
    <s v="Sí"/>
    <s v="Volatilidad"/>
    <s v="Clientes"/>
    <s v="No ha habido ningún cambio"/>
    <s v="No (Si su respuesta es “No” salte a la pregunta 16)"/>
    <m/>
    <s v="Recibir pago de clientes"/>
    <s v="No"/>
    <m/>
    <s v="Porque la ley me lo indica, Para incentivar el consumo en mi negocio de todas las personas que abrieron su cuenta en Chivo Wallet"/>
    <n v="2"/>
    <s v="Servicios de internet Pospago, Adquisición de dispositivos tecnológicos (celular, computadora, Tablet)"/>
    <n v="2"/>
    <m/>
  </r>
  <r>
    <d v="2021-12-13T14:03:45"/>
    <x v="1"/>
    <x v="1"/>
    <s v="1-10"/>
    <s v="Ministerio de Hacienda"/>
    <s v="Persona Natural"/>
    <s v="San Salvador"/>
    <s v="Sí"/>
    <s v="No (Si su respuesta es “No” salte a la pregunta 3)"/>
    <m/>
    <m/>
    <m/>
    <m/>
    <m/>
    <m/>
    <m/>
    <s v="Sí"/>
    <s v="Brindarle un dispositivo móvil al repartidor para que acepte pagos en Bitcoin."/>
    <s v="Sí"/>
    <s v="No"/>
    <s v="Sí"/>
    <s v="Strike, Chivo"/>
    <s v="No"/>
    <s v="No (Si su respuesta es “No” salte a la pregunta 12)"/>
    <m/>
    <s v="Clientes"/>
    <s v="Se han agilizado"/>
    <s v="No (Si su respuesta es “No” salte a la pregunta 16)"/>
    <m/>
    <s v="Recibir pago de clientes"/>
    <s v="No"/>
    <m/>
    <s v="Porque la ley me lo indica, Para incentivar el consumo en mi negocio de todas las personas que abrieron su cuenta en Chivo Wallet, Por curiosidad"/>
    <n v="5"/>
    <s v="Servicios de internet Prepago, Servicio Residenciales (Internet, cable y telefonía), Adquisición de dispositivos tecnológicos (celular, computadora, Tablet)"/>
    <n v="5"/>
    <m/>
  </r>
  <r>
    <d v="2021-12-13T14:06:22"/>
    <x v="2"/>
    <x v="0"/>
    <s v="1-10"/>
    <s v="Registro en el CNR, Registro en alcaldía, Ministerio de Hacienda"/>
    <s v="Persona Natural"/>
    <s v="San Salvador"/>
    <s v="No (Si su respuesta es &quot;No&quot; saltar a la pregunta 22)"/>
    <m/>
    <m/>
    <m/>
    <m/>
    <m/>
    <m/>
    <m/>
    <m/>
    <m/>
    <m/>
    <m/>
    <m/>
    <m/>
    <m/>
    <m/>
    <m/>
    <m/>
    <m/>
    <m/>
    <m/>
    <m/>
    <m/>
    <m/>
    <m/>
    <m/>
    <m/>
    <m/>
    <n v="3"/>
    <s v="No estoy de acuerdo en utilizar Bitcoin como método de pago., Son montos altos de transacciones que llamarían la atención "/>
  </r>
  <r>
    <d v="2021-12-13T14:10:50"/>
    <x v="0"/>
    <x v="0"/>
    <s v="1-10"/>
    <s v="Registro en el CNR, Registro en alcaldía, Ministerio de Hacienda"/>
    <s v="Sociedad tipo S.A. de C.V."/>
    <s v="San Salvador"/>
    <s v="Sí"/>
    <s v="No (Si su respuesta es “No” salte a la pregunta 3)"/>
    <m/>
    <m/>
    <m/>
    <m/>
    <m/>
    <m/>
    <m/>
    <s v="No"/>
    <m/>
    <m/>
    <s v="No"/>
    <s v="Sí"/>
    <s v="Chivo"/>
    <s v="No"/>
    <s v="No (Si su respuesta es “No” salte a la pregunta 12)"/>
    <m/>
    <s v="Clientes"/>
    <s v="No ha habido ningún cambio"/>
    <s v="Sí"/>
    <s v="No he perdido ni he ganado dinero"/>
    <s v="Recibir pago de clientes"/>
    <s v="No"/>
    <m/>
    <s v="Para incentivar el consumo en mi negocio de todas las personas que abrieron su cuenta en Chivo Wallet"/>
    <n v="3"/>
    <s v="Servicio Residenciales (Internet, cable y telefonía), Adquisición de dispositivos tecnológicos (celular, computadora, Tablet)"/>
    <n v="3"/>
    <m/>
  </r>
  <r>
    <d v="2021-12-13T14:11:00"/>
    <x v="0"/>
    <x v="50"/>
    <s v="1-10"/>
    <s v="Registro en alcaldía"/>
    <s v="Ninguno"/>
    <s v="La Libertad"/>
    <s v="Sí"/>
    <s v="No (Si su respuesta es “No” salte a la pregunta 3)"/>
    <m/>
    <m/>
    <m/>
    <m/>
    <m/>
    <m/>
    <m/>
    <s v="Sí"/>
    <s v="Instalar app. Asesorarse para transacciones con bitcoin. Asegurar que mis proveedores aceptan bitcoin"/>
    <s v="No"/>
    <s v="No"/>
    <s v="Sí"/>
    <s v="Chivo"/>
    <s v="Sí"/>
    <s v="Sí"/>
    <s v="La devaluacion"/>
    <s v="Clientes, Proveedores"/>
    <s v="Se han hecho lentas"/>
    <s v="Sí"/>
    <s v="No he perdido ni he ganado dinero"/>
    <s v="Recibir pago de clientes, Transacciones con proveedores"/>
    <s v="No"/>
    <m/>
    <s v="Porque la ley me lo indica"/>
    <n v="3"/>
    <s v="Servicios de internet Prepago"/>
    <n v="1"/>
    <m/>
  </r>
  <r>
    <d v="2021-12-13T14:11:53"/>
    <x v="2"/>
    <x v="1"/>
    <s v="1-10"/>
    <s v="Registro en alcaldía"/>
    <s v="Sociedad tipo S.A. de C.V."/>
    <s v="San Salvador"/>
    <s v="Sí"/>
    <s v="Sí"/>
    <s v="$1.00-$25.00"/>
    <m/>
    <m/>
    <m/>
    <m/>
    <m/>
    <m/>
    <s v="Sí"/>
    <s v="Brindarle un dispositivo móvil al repartidor para que acepte pagos en Bitcoin."/>
    <s v="Sí"/>
    <s v="No"/>
    <s v="No (Si su respuesta es “No” salte a la pregunta 10)"/>
    <m/>
    <m/>
    <s v="No (Si su respuesta es “No” salte a la pregunta 12)"/>
    <m/>
    <s v="Clientes"/>
    <s v="Se han hecho lentas"/>
    <s v="Sí"/>
    <s v="No he perdido ni he ganado dinero"/>
    <s v="Recibir pago de clientes"/>
    <s v="No"/>
    <m/>
    <s v="Porque no tenía acceso a banca digital para recibir pagos"/>
    <n v="4"/>
    <s v="Servicios de internet Prepago"/>
    <n v="3"/>
    <s v="Capacitaciones"/>
  </r>
  <r>
    <d v="2021-12-13T14:15:12"/>
    <x v="2"/>
    <x v="0"/>
    <s v="1-10"/>
    <s v="Registro en el CNR, Ministerio de Hacienda"/>
    <s v="Sociedad tipo S.A. de C.V."/>
    <s v="La Libertad"/>
    <s v="No (Si su respuesta es &quot;No&quot; saltar a la pregunta 22)"/>
    <m/>
    <m/>
    <m/>
    <m/>
    <m/>
    <m/>
    <m/>
    <m/>
    <m/>
    <m/>
    <m/>
    <m/>
    <m/>
    <m/>
    <m/>
    <m/>
    <m/>
    <m/>
    <m/>
    <m/>
    <m/>
    <m/>
    <m/>
    <m/>
    <m/>
    <m/>
    <m/>
    <n v="1"/>
    <s v="No estoy de acuerdo en utilizar Bitcoin como método de pago."/>
  </r>
  <r>
    <d v="2021-12-13T14:16:38"/>
    <x v="2"/>
    <x v="0"/>
    <s v="1-10"/>
    <s v="Mi emprendimiento no posee registro"/>
    <s v="Ninguno"/>
    <s v="San Salvador"/>
    <s v="No (Si su respuesta es &quot;No&quot; saltar a la pregunta 22)"/>
    <m/>
    <m/>
    <m/>
    <m/>
    <m/>
    <m/>
    <m/>
    <m/>
    <m/>
    <m/>
    <m/>
    <m/>
    <m/>
    <m/>
    <m/>
    <m/>
    <m/>
    <m/>
    <m/>
    <m/>
    <m/>
    <m/>
    <m/>
    <m/>
    <m/>
    <m/>
    <m/>
    <n v="1"/>
    <s v="No estoy de acuerdo en utilizar Bitcoin como método de pago."/>
  </r>
  <r>
    <d v="2021-12-13T14:25:25"/>
    <x v="1"/>
    <x v="0"/>
    <s v="1-10"/>
    <s v="Registro en alcaldía"/>
    <s v="Ninguno"/>
    <s v="La Libertad"/>
    <s v="Sí"/>
    <s v="Sí"/>
    <m/>
    <m/>
    <s v="$1.00-$25.00"/>
    <m/>
    <s v="$26.00-$100.00"/>
    <m/>
    <m/>
    <s v="Sí"/>
    <s v="Brindarle un dispositivo móvil al repartidor para que acepte pagos en Bitcoin."/>
    <s v="Sí"/>
    <s v="No"/>
    <s v="Sí"/>
    <s v="Strike, Chivo"/>
    <s v="Sí"/>
    <s v="Sí"/>
    <s v="El riesgo de perder ganancias"/>
    <s v="Clientes, Proveedores"/>
    <s v="Se han hecho lentas"/>
    <s v="No (Si su respuesta es “No” salte a la pregunta 16)"/>
    <m/>
    <s v="Recibir pago de clientes"/>
    <s v="No"/>
    <m/>
    <s v="Porque no tenía acceso a banca digital para recibir pagos, Para incentivar el consumo en mi negocio de todas las personas que abrieron su cuenta en Chivo Wallet, Por curiosidad"/>
    <n v="4"/>
    <s v="Servicio Residenciales (Internet, cable y telefonía)"/>
    <n v="4"/>
    <m/>
  </r>
  <r>
    <d v="2021-12-13T14:30:44"/>
    <x v="2"/>
    <x v="1"/>
    <s v="1-10"/>
    <s v="Registro en el CNR, Ministerio de Hacienda"/>
    <s v="Sociedad tipo S.A. de C.V."/>
    <s v="San Salvador"/>
    <s v="Sí"/>
    <s v="No (Si su respuesta es “No” salte a la pregunta 3)"/>
    <m/>
    <m/>
    <m/>
    <m/>
    <m/>
    <m/>
    <m/>
    <s v="No"/>
    <m/>
    <m/>
    <s v="No"/>
    <s v="Sí"/>
    <s v="Binance, Chivo"/>
    <s v="No"/>
    <s v="Sí"/>
    <s v="Lo volátil que es el valor de esta cripto moneda"/>
    <s v="Clientes"/>
    <s v="No ha habido ningún cambio"/>
    <s v="Sí"/>
    <s v="He perdido dinero"/>
    <s v="Recibir pago de clientes"/>
    <s v="No"/>
    <m/>
    <s v="Para incentivar el consumo en mi negocio de todas las personas que abrieron su cuenta en Chivo Wallet"/>
    <n v="3"/>
    <s v="Servicios de internet Prepago, Servicios de internet Pospago, Adquisición de dispositivos tecnológicos (celular, computadora, Tablet)"/>
    <n v="2"/>
    <m/>
  </r>
  <r>
    <d v="2021-12-13T15:04:38"/>
    <x v="1"/>
    <x v="1"/>
    <s v="11-19"/>
    <s v="Registro en el CNR, Registro en alcaldía, Ministerio de Hacienda"/>
    <s v="Sociedad tipo S.A. de C.V."/>
    <s v="San Salvador"/>
    <s v="Sí"/>
    <s v="No (Si su respuesta es “No” salte a la pregunta 3)"/>
    <m/>
    <m/>
    <m/>
    <m/>
    <m/>
    <m/>
    <m/>
    <s v="No"/>
    <m/>
    <m/>
    <s v="No"/>
    <s v="Sí"/>
    <s v="Chivo"/>
    <s v="No"/>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4"/>
    <s v="Servicio Residenciales (Internet, cable y telefonía)"/>
    <n v="4"/>
    <m/>
  </r>
  <r>
    <d v="2021-12-13T16:31:14"/>
    <x v="2"/>
    <x v="1"/>
    <s v="1-10"/>
    <s v="Mi emprendimiento no posee registro"/>
    <s v="Ninguno"/>
    <s v="San Salvador"/>
    <s v="Sí"/>
    <m/>
    <s v="$1.00-$25.00"/>
    <m/>
    <m/>
    <m/>
    <s v="$100.00-$300.00"/>
    <m/>
    <m/>
    <s v="Sí"/>
    <s v="Caja exclusiva para pagos en Bitcoin."/>
    <s v="Sí"/>
    <s v="Sí"/>
    <s v="Sí"/>
    <s v="Chivo"/>
    <s v="Sí"/>
    <s v="Sí"/>
    <s v="Volatilidad "/>
    <s v="Clientes"/>
    <s v="No ha habido ningún cambio"/>
    <s v="Sí"/>
    <s v="He perdido dinero"/>
    <s v="Recibir pago de clientes"/>
    <s v="No"/>
    <m/>
    <s v="Porque la ley me lo indica, Para incentivar el consumo en mi negocio de todas las personas que abrieron su cuenta en Chivo Wallet"/>
    <n v="2"/>
    <s v="Servicios de internet Prepago, Adquisición de dispositivos tecnológicos (celular, computadora, Tablet)"/>
    <n v="5"/>
    <m/>
  </r>
  <r>
    <d v="2021-12-13T16:34:02"/>
    <x v="1"/>
    <x v="0"/>
    <s v="1-10"/>
    <s v="Ministerio de Hacienda"/>
    <s v="Persona Natural"/>
    <s v="San Salvador"/>
    <s v="Sí"/>
    <s v="Sí"/>
    <m/>
    <m/>
    <m/>
    <m/>
    <s v="$301.00 o más"/>
    <m/>
    <m/>
    <s v="Sí"/>
    <s v="andar dos celulares a la vez"/>
    <s v="No"/>
    <s v="No"/>
    <s v="Sí"/>
    <s v="Chivo"/>
    <s v="No"/>
    <s v="Sí"/>
    <s v="es demasiado volatil, nada mas ya perdi dinero por sus bajas "/>
    <s v="Clientes"/>
    <s v="No ha habido ningún cambio"/>
    <s v="Sí"/>
    <s v="He perdido dinero"/>
    <s v="Recibir pago de clientes, Transacciones con proveedores, Pago de Impuestos"/>
    <s v="No"/>
    <m/>
    <s v="Porque la ley me lo indica, Para incentivar el consumo en mi negocio de todas las personas que abrieron su cuenta en Chivo Wallet"/>
    <n v="4"/>
    <s v="Servicios de internet Pospago, Servicio Residenciales (Internet, cable y telefonía)"/>
    <n v="4"/>
    <m/>
  </r>
  <r>
    <d v="2021-12-13T17:02:59"/>
    <x v="1"/>
    <x v="2"/>
    <s v="1-10"/>
    <s v="Registro en el CNR, Registro en alcaldía, Ministerio de Hacienda"/>
    <s v="Sociedad tipo S.A. de C.V."/>
    <s v="La Libertad"/>
    <s v="Sí"/>
    <s v="No (Si su respuesta es “No” salte a la pregunta 3)"/>
    <m/>
    <m/>
    <m/>
    <m/>
    <m/>
    <m/>
    <m/>
    <s v="No"/>
    <m/>
    <m/>
    <s v="No"/>
    <s v="Sí"/>
    <s v="Chivo"/>
    <s v="No"/>
    <s v="Sí"/>
    <s v="Muchas fallas en la aplicacion "/>
    <s v="Clientes"/>
    <s v="mucha veces toca reiniciar el dispositivo porque se traba la aplicacion"/>
    <s v="Sí"/>
    <s v="He perdido dinero"/>
    <s v="Recibir pago de clientes"/>
    <s v="No"/>
    <m/>
    <s v="Por moda, Por curiosidad"/>
    <n v="2"/>
    <s v="Servicios de internet Prepago, Servicios de internet Pospago, Servicio Residenciales (Internet, cable y telefonía)"/>
    <n v="1"/>
    <m/>
  </r>
  <r>
    <d v="2021-12-13T17:20:35"/>
    <x v="0"/>
    <x v="48"/>
    <s v="1-10"/>
    <s v="Mi emprendimiento no posee registro"/>
    <s v="Ninguno"/>
    <s v="La Libertad"/>
    <s v="Sí"/>
    <s v="Sí"/>
    <m/>
    <s v="$1.00-$25.00"/>
    <m/>
    <m/>
    <s v="$100.00-$300.00"/>
    <m/>
    <m/>
    <s v="Sí"/>
    <s v="Tener un celular en la caja de pago "/>
    <s v="Sí"/>
    <s v="No"/>
    <s v="No (Si su respuesta es “No” salte a la pregunta 10)"/>
    <m/>
    <m/>
    <s v="No (Si su respuesta es “No” salte a la pregunta 12)"/>
    <m/>
    <s v="Clientes, Proveedores"/>
    <s v="Se han agilizado"/>
    <s v="No (Si su respuesta es “No” salte a la pregunta 16)"/>
    <m/>
    <s v="Recibir pago de clientes, Me gustaría pagarle a mis empleadas par utilizar mis bitcoins "/>
    <s v="No"/>
    <m/>
    <s v="Para incentivar el consumo en mi negocio de todas las personas que abrieron su cuenta en Chivo Wallet, queria aprovechar los $30 dolares"/>
    <n v="5"/>
    <s v="Servicio Residenciales (Internet, cable y telefonía)"/>
    <n v="5"/>
    <m/>
  </r>
  <r>
    <d v="2021-12-13T17:23:50"/>
    <x v="0"/>
    <x v="0"/>
    <s v="1-10"/>
    <s v="Ministerio de Hacienda"/>
    <s v="Persona Natural"/>
    <s v="San Salvador"/>
    <s v="Sí"/>
    <s v="No (Si su respuesta es “No” salte a la pregunta 3)"/>
    <m/>
    <m/>
    <m/>
    <m/>
    <m/>
    <m/>
    <m/>
    <s v="No"/>
    <m/>
    <m/>
    <s v="No"/>
    <s v="Sí"/>
    <s v="Binance, Chivo"/>
    <s v="No"/>
    <s v="No (Si su respuesta es “No” salte a la pregunta 12)"/>
    <m/>
    <s v="Clientes, Proveedores"/>
    <s v="Depende de quien paga"/>
    <s v="No (Si su respuesta es “No” salte a la pregunta 16)"/>
    <m/>
    <s v="Recibir pago de clientes, Transacciones con proveedores"/>
    <s v="No"/>
    <m/>
    <s v="Para incentivar el consumo en mi negocio de todas las personas que abrieron su cuenta en Chivo Wallet, Sé como se maneja el bitcoin, sabia que era una oportunidad"/>
    <n v="5"/>
    <s v="Servicios de internet Pospago, Servicio Residenciales (Internet, cable y telefonía)"/>
    <n v="5"/>
    <m/>
  </r>
  <r>
    <d v="2021-12-13T17:36:53"/>
    <x v="1"/>
    <x v="19"/>
    <s v="11-19"/>
    <s v="Registro en el CNR, Registro en alcaldía, Ministerio de Hacienda"/>
    <s v="Sociedad tipo S.A. de C.V."/>
    <s v="San Salvador"/>
    <s v="Sí"/>
    <s v="Sí"/>
    <m/>
    <m/>
    <m/>
    <m/>
    <s v="$301.00 o más"/>
    <m/>
    <m/>
    <s v="Sí"/>
    <s v="Caja exclusiva para pagos en Bitcoin."/>
    <s v="Sí"/>
    <s v="No"/>
    <s v="Sí"/>
    <s v="Chivo"/>
    <s v="Sí"/>
    <s v="No (Si su respuesta es “No” salte a la pregunta 12)"/>
    <m/>
    <s v="Clientes"/>
    <s v="No hay gran cambio, pero mucha gente aprovecha a consumir con sus Wallets "/>
    <s v="No (Si su respuesta es “No” salte a la pregunta 16)"/>
    <m/>
    <s v="Recibir pago de clientes, Transacciones con proveedores, Pago de Impuestos"/>
    <s v="No"/>
    <m/>
    <s v="Para incentivar el consumo en mi negocio de todas las personas que abrieron su cuenta en Chivo Wallet, Por moda"/>
    <n v="5"/>
    <s v="Servicio Residenciales (Internet, cable y telefonía)"/>
    <n v="5"/>
    <m/>
  </r>
  <r>
    <d v="2021-12-13T17:43:41"/>
    <x v="3"/>
    <x v="0"/>
    <s v="1-10"/>
    <s v="Ministerio de Hacienda"/>
    <s v="Persona Natural"/>
    <s v="Sonsonate"/>
    <s v="Sí"/>
    <s v="No (Si su respuesta es “No” salte a la pregunta 3)"/>
    <m/>
    <m/>
    <m/>
    <m/>
    <m/>
    <m/>
    <m/>
    <s v="No"/>
    <m/>
    <m/>
    <s v="No"/>
    <s v="Sí"/>
    <s v="Chivo"/>
    <s v="No"/>
    <s v="No (Si su respuesta es “No” salte a la pregunta 12)"/>
    <m/>
    <s v="Clientes, Empleados"/>
    <s v="No ha habido ningún cambio"/>
    <s v="No (Si su respuesta es “No” salte a la pregunta 16)"/>
    <m/>
    <s v="Recibir pago de clientes, Pago de Impuestos"/>
    <s v="No"/>
    <m/>
    <s v="Para incentivar el consumo en mi negocio de todas las personas que abrieron su cuenta en Chivo Wallet, Muchos clientes comenzaron a utilizar bitcoin, quize aprovechar el incentivo del gobierno "/>
    <n v="5"/>
    <s v="Servicio Residenciales (Internet, cable y telefonía)"/>
    <n v="5"/>
    <m/>
  </r>
  <r>
    <d v="2021-12-13T18:16:54"/>
    <x v="0"/>
    <x v="2"/>
    <s v="1-10"/>
    <s v="Registro en el CNR, Ministerio de Hacienda"/>
    <s v="Persona Natural"/>
    <s v="San Salvador"/>
    <s v="No (Si su respuesta es &quot;No&quot; saltar a la pregunta 22)"/>
    <m/>
    <m/>
    <m/>
    <m/>
    <m/>
    <m/>
    <m/>
    <m/>
    <m/>
    <m/>
    <m/>
    <m/>
    <m/>
    <m/>
    <m/>
    <m/>
    <m/>
    <m/>
    <m/>
    <m/>
    <m/>
    <m/>
    <m/>
    <m/>
    <m/>
    <m/>
    <m/>
    <n v="1"/>
    <s v="No estoy de acuerdo en utilizar Bitcoin como método de pago."/>
  </r>
  <r>
    <d v="2021-12-13T18:23:14"/>
    <x v="3"/>
    <x v="1"/>
    <s v="1-10"/>
    <s v="Ministerio de Hacienda"/>
    <s v="Persona Natural"/>
    <s v="San Salvador"/>
    <s v="No (Si su respuesta es &quot;No&quot; saltar a la pregunta 22)"/>
    <m/>
    <m/>
    <m/>
    <m/>
    <m/>
    <m/>
    <m/>
    <m/>
    <m/>
    <m/>
    <m/>
    <m/>
    <m/>
    <m/>
    <m/>
    <m/>
    <m/>
    <m/>
    <m/>
    <m/>
    <m/>
    <m/>
    <m/>
    <m/>
    <m/>
    <m/>
    <m/>
    <n v="3"/>
    <s v="Organizo eventos, solo se paga por adelantado mediante cuentas bancarias o cheques. "/>
  </r>
  <r>
    <d v="2021-12-13T18:47:01"/>
    <x v="3"/>
    <x v="0"/>
    <s v="1-10"/>
    <s v="Ministerio de Hacienda"/>
    <s v="Persona Natural"/>
    <s v="Ahuachapán"/>
    <s v="Sí"/>
    <s v="No (Si su respuesta es “No” salte a la pregunta 3)"/>
    <m/>
    <m/>
    <m/>
    <m/>
    <m/>
    <m/>
    <m/>
    <s v="No"/>
    <m/>
    <m/>
    <s v="No"/>
    <s v="Sí"/>
    <s v="Chivo, uphold"/>
    <s v="No"/>
    <s v="No (Si su respuesta es “No” salte a la pregunta 12)"/>
    <m/>
    <s v="Clientes, mi familia me envia dinero tambien por ese medio"/>
    <s v="la verdad se me ha hecho mas facil "/>
    <s v="No (Si su respuesta es “No” salte a la pregunta 16)"/>
    <m/>
    <s v="Recibir pago de clientes"/>
    <s v="No"/>
    <m/>
    <s v="Por curiosidad, Para recibir mis remesas familiares "/>
    <n v="3"/>
    <s v="Servicios de internet Prepago, Servicio Residenciales (Internet, cable y telefonía), Adquisición de dispositivos tecnológicos (celular, computadora, Tablet)"/>
    <n v="5"/>
    <m/>
  </r>
  <r>
    <d v="2021-12-13T18:56:11"/>
    <x v="3"/>
    <x v="23"/>
    <s v="1-10"/>
    <s v="Ministerio de Hacienda"/>
    <s v="Persona Natural"/>
    <s v="La Libertad"/>
    <s v="Sí"/>
    <s v="No (Si su respuesta es “No” salte a la pregunta 3)"/>
    <m/>
    <m/>
    <m/>
    <m/>
    <m/>
    <m/>
    <m/>
    <s v="No"/>
    <m/>
    <m/>
    <s v="No"/>
    <s v="Sí"/>
    <s v="Strike, Chivo, Uphold"/>
    <s v="No"/>
    <s v="Sí"/>
    <s v="Todo depende, si se deja fluctuar si hay riesgos "/>
    <s v="Desde que lo implementé en el negocio nadie me ha pagado con Bitcoin "/>
    <s v="No ha habido ningún cambio"/>
    <s v="No (Si su respuesta es “No” salte a la pregunta 16)"/>
    <m/>
    <s v="Recibir pago de clientes"/>
    <s v="No"/>
    <m/>
    <s v="Para incentivar el consumo en mi negocio de todas las personas que abrieron su cuenta en Chivo Wallet, Por curiosidad"/>
    <n v="5"/>
    <s v="Servicios de internet Pospago, Servicio Residenciales (Internet, cable y telefonía)"/>
    <n v="4"/>
    <m/>
  </r>
  <r>
    <d v="2021-12-13T19:04:57"/>
    <x v="1"/>
    <x v="1"/>
    <s v="1-10"/>
    <s v="Mi emprendimiento no posee registro"/>
    <s v="Ninguno"/>
    <s v="San Salvador"/>
    <s v="Sí"/>
    <s v="No (Si su respuesta es “No” salte a la pregunta 3)"/>
    <m/>
    <m/>
    <m/>
    <m/>
    <m/>
    <m/>
    <m/>
    <s v="Sí"/>
    <s v="Descargar la aplicación "/>
    <s v="Sí"/>
    <s v="No"/>
    <s v="Sí"/>
    <s v="Chivo"/>
    <s v="No"/>
    <s v="No (Si su respuesta es “No” salte a la pregunta 12)"/>
    <m/>
    <s v="Clientes"/>
    <s v="son pocas personas que lo utilizan "/>
    <s v="No (Si su respuesta es “No” salte a la pregunta 16)"/>
    <m/>
    <s v="Recibir pago de clientes, Pago de Impuestos"/>
    <s v="No"/>
    <m/>
    <s v="Para incentivar el consumo en mi negocio de todas las personas que abrieron su cuenta en Chivo Wallet, Por curiosidad, queria mis 30 dolares"/>
    <n v="3"/>
    <s v="Servicios de internet Pospago"/>
    <n v="4"/>
    <m/>
  </r>
  <r>
    <d v="2021-12-13T19:07:11"/>
    <x v="2"/>
    <x v="0"/>
    <s v="1-10"/>
    <s v="Mi emprendimiento no posee registro"/>
    <s v="Ninguno"/>
    <s v="San Salvador"/>
    <s v="Sí"/>
    <s v="Sí"/>
    <s v="$1.00-$25.00"/>
    <m/>
    <m/>
    <m/>
    <s v="$100.00-$300.00"/>
    <m/>
    <m/>
    <s v="Sí"/>
    <s v="Caja exclusiva para pagos en Bitcoin."/>
    <m/>
    <s v="No"/>
    <s v="Sí"/>
    <s v="Chivo"/>
    <s v="No"/>
    <s v="Sí"/>
    <s v="Que la app deje de funcionar y perder mi dinero "/>
    <s v="Clientes"/>
    <s v="No ha habido ningún cambio"/>
    <s v="No (Si su respuesta es “No” salte a la pregunta 16)"/>
    <m/>
    <s v="Recibir pago de clientes"/>
    <s v="No"/>
    <m/>
    <s v="Porque no tenía acceso a banca digital para recibir pagos, Para incentivar el consumo en mi negocio de todas las personas que abrieron su cuenta en Chivo Wallet"/>
    <n v="4"/>
    <s v="Servicios de internet Prepago, Adquisición de dispositivos tecnológicos (celular, computadora, Tablet)"/>
    <n v="4"/>
    <m/>
  </r>
  <r>
    <d v="2021-12-13T19:15:22"/>
    <x v="2"/>
    <x v="0"/>
    <s v="1-10"/>
    <s v="Mi emprendimiento no posee registro"/>
    <s v="Ninguno"/>
    <s v="San Salvador"/>
    <s v="Sí"/>
    <s v="Sí"/>
    <s v="$1.00-$25.00"/>
    <m/>
    <m/>
    <m/>
    <s v="$100.00-$300.00"/>
    <m/>
    <m/>
    <s v="Sí"/>
    <s v="Caja exclusiva para pagos en Bitcoin."/>
    <s v="Sí"/>
    <s v="No"/>
    <s v="Sí"/>
    <s v="Chivo"/>
    <s v="No"/>
    <s v="No (Si su respuesta es “No” salte a la pregunta 12)"/>
    <m/>
    <s v="Clientes"/>
    <s v="Se han agilizado"/>
    <s v="No (Si su respuesta es “No” salte a la pregunta 16)"/>
    <m/>
    <s v="Recibir pago de clientes"/>
    <s v="No"/>
    <m/>
    <s v="Porque no tenía acceso a banca digital para recibir pagos, Porque la ley me lo indica, Para incentivar el consumo en mi negocio de todas las personas que abrieron su cuenta en Chivo Wallet"/>
    <n v="5"/>
    <s v="Servicios de internet Prepago, Adquisición de dispositivos tecnológicos (celular, computadora, Tablet)"/>
    <n v="5"/>
    <m/>
  </r>
  <r>
    <d v="2021-12-13T19:17:45"/>
    <x v="0"/>
    <x v="1"/>
    <s v="1-10"/>
    <s v="Mi emprendimiento no posee registro"/>
    <s v="Ninguno"/>
    <s v="Santa Ana"/>
    <s v="Sí"/>
    <s v="No (Si su respuesta es “No” salte a la pregunta 3)"/>
    <m/>
    <m/>
    <m/>
    <m/>
    <m/>
    <m/>
    <m/>
    <s v="Sí"/>
    <s v="Brindarle un dispositivo móvil al repartidor para que acepte pagos en Bitcoin."/>
    <s v="Sí"/>
    <s v="No"/>
    <s v="Sí"/>
    <s v="Binance, Chivo"/>
    <s v="No"/>
    <s v="Sí"/>
    <s v="Fallas técnicas "/>
    <s v="Clientes, Proveedores"/>
    <s v="Se han agilizado"/>
    <s v="No (Si su respuesta es “No” salte a la pregunta 16)"/>
    <m/>
    <s v="Recibir pago de clientes"/>
    <s v="No"/>
    <m/>
    <s v="Para incentivar el consumo en mi negocio de todas las personas que abrieron su cuenta en Chivo Wallet, Por curiosidad"/>
    <n v="5"/>
    <s v="Servicios de internet Prepago, Capacitaciones"/>
    <n v="5"/>
    <s v="Adquisición de dispositivos tecnológicos (celular, computadora, Tablet)"/>
  </r>
  <r>
    <d v="2021-12-13T19:19:22"/>
    <x v="3"/>
    <x v="0"/>
    <s v="11-19"/>
    <s v="Registro en el CNR, Registro en alcaldía, Ministerio de Hacienda"/>
    <s v="Sociedad tipo S.A. de C.V."/>
    <s v="La Libertad"/>
    <s v="Sí"/>
    <s v="Sí"/>
    <m/>
    <m/>
    <m/>
    <m/>
    <m/>
    <s v="$26.00-$100.00"/>
    <m/>
    <s v="Sí"/>
    <s v="Brindarle un dispositivo móvil al repartidor para que acepte pagos en Bitcoin."/>
    <s v="Sí"/>
    <s v="No"/>
    <s v="Sí"/>
    <s v="Chivo"/>
    <s v="Sí"/>
    <s v="Sí"/>
    <s v="Perdida de valor"/>
    <s v="Clientes, Proveedores"/>
    <s v="No ha habido ningún cambio"/>
    <s v="No (Si su respuesta es “No” salte a la pregunta 16)"/>
    <m/>
    <s v="Recibir pago de clientes, Transacciones con proveedores, Pago de Impuestos"/>
    <s v="No"/>
    <m/>
    <s v="Porque la ley me lo indica, Para incentivar el consumo en mi negocio de todas las personas que abrieron su cuenta en Chivo Wallet"/>
    <n v="3"/>
    <s v="Servicios de internet Pospago, Servicio Residenciales (Internet, cable y telefonía), Ha aumentado su velocidad de internet, Adquisición de dispositivos tecnológicos (celular, computadora, Tablet), Capacitaciones"/>
    <n v="3"/>
    <m/>
  </r>
  <r>
    <d v="2021-12-13T19:22:43"/>
    <x v="2"/>
    <x v="0"/>
    <s v="1-10"/>
    <s v="Mi emprendimiento no posee registro"/>
    <s v="Ninguno"/>
    <s v="San Salvador"/>
    <s v="Sí"/>
    <s v="Sí"/>
    <s v="$1.00-$25.00"/>
    <m/>
    <m/>
    <m/>
    <s v="$100.00-$300.00"/>
    <m/>
    <m/>
    <s v="Sí"/>
    <s v="Caja exclusiva para pagos en Bitcoin."/>
    <s v="Sí"/>
    <s v="No"/>
    <s v="Sí"/>
    <s v="Chivo"/>
    <s v="Sí"/>
    <s v="Sí"/>
    <s v="Que la wallet no sea segura"/>
    <s v="Clientes"/>
    <s v="Se han agilizado"/>
    <s v="Sí"/>
    <s v="He perdido dinero"/>
    <s v="Recibir pago de clientes"/>
    <s v="No"/>
    <m/>
    <s v="Porque no tenía acceso a banca digital para recibir pagos, Para incentivar el consumo en mi negocio de todas las personas que abrieron su cuenta en Chivo Wallet"/>
    <n v="4"/>
    <s v="Servicios de internet Prepago, Servicios de internet Pospago, Adquisición de dispositivos tecnológicos (celular, computadora, Tablet)"/>
    <n v="2"/>
    <m/>
  </r>
  <r>
    <d v="2021-12-13T19:26:12"/>
    <x v="2"/>
    <x v="0"/>
    <s v="1-10"/>
    <s v="Registro en el CNR, Ministerio de Hacienda"/>
    <s v="Sociedad tipo S.A. de C.V."/>
    <s v="San Salvador"/>
    <s v="Sí"/>
    <s v="No (Si su respuesta es “No” salte a la pregunta 3)"/>
    <m/>
    <m/>
    <m/>
    <m/>
    <m/>
    <m/>
    <m/>
    <s v="No"/>
    <m/>
    <m/>
    <s v="No"/>
    <s v="Sí"/>
    <s v="Binance, Chivo"/>
    <s v="No"/>
    <s v="Sí"/>
    <s v="Lo variable del cambio a dolares"/>
    <s v="Clientes"/>
    <s v="No ha habido ningún cambio"/>
    <s v="Sí"/>
    <s v="He perdido dinero"/>
    <s v="Recibir pago de clientes"/>
    <s v="No"/>
    <m/>
    <s v="Para incentivar el consumo en mi negocio de todas las personas que abrieron su cuenta en Chivo Wallet"/>
    <n v="1"/>
    <s v="Servicios de internet Pospago, Servicio Residenciales (Internet, cable y telefonía), Adquisición de dispositivos tecnológicos (celular, computadora, Tablet)"/>
    <n v="3"/>
    <m/>
  </r>
  <r>
    <d v="2021-12-13T19:26:45"/>
    <x v="0"/>
    <x v="1"/>
    <s v="1-10"/>
    <s v="Registro en el CNR, Registro en alcaldía, Ministerio de Hacienda"/>
    <s v="Sociedad tipo S.A. de C.V."/>
    <s v="San Salvador"/>
    <s v="Sí"/>
    <s v="No (Si su respuesta es “No” salte a la pregunta 3)"/>
    <m/>
    <m/>
    <m/>
    <m/>
    <m/>
    <m/>
    <m/>
    <s v="Sí"/>
    <s v="Celukar a persona encargada"/>
    <s v="Sí"/>
    <s v="No"/>
    <s v="Sí"/>
    <s v="Chivo"/>
    <s v="Sí"/>
    <s v="Sí"/>
    <s v="Perdidas de dinero "/>
    <s v="Clientes"/>
    <s v="No ha habido ningún cambio"/>
    <s v="No (Si su respuesta es “No” salte a la pregunta 16)"/>
    <m/>
    <s v="Recibir pago de clientes, Transacciones con proveedores"/>
    <s v="No"/>
    <m/>
    <s v="Para incentivar el consumo en mi negocio de todas las personas que abrieron su cuenta en Chivo Wallet"/>
    <n v="4"/>
    <s v="Servicios de internet Pospago, Servicio Residenciales (Internet, cable y telefonía), Adquisición de dispositivos tecnológicos (celular, computadora, Tablet)"/>
    <n v="3"/>
    <m/>
  </r>
  <r>
    <d v="2021-12-13T19:35:23"/>
    <x v="3"/>
    <x v="1"/>
    <s v="1-10"/>
    <s v="Registro en el CNR, Registro en alcaldía, Ministerio de Hacienda"/>
    <s v="Sociedad tipo S.A. de C.V."/>
    <s v="San Salvador"/>
    <s v="No (Si su respuesta es &quot;No&quot; saltar a la pregunta 22)"/>
    <m/>
    <m/>
    <m/>
    <m/>
    <m/>
    <m/>
    <m/>
    <m/>
    <m/>
    <m/>
    <m/>
    <m/>
    <m/>
    <m/>
    <m/>
    <m/>
    <m/>
    <m/>
    <m/>
    <m/>
    <m/>
    <m/>
    <m/>
    <m/>
    <m/>
    <m/>
    <m/>
    <n v="3"/>
    <s v="Adquisición de dispositivos tecnológicos (celular, computadora, Tablet), Capacitaciones"/>
  </r>
  <r>
    <d v="2021-12-13T19:36:06"/>
    <x v="2"/>
    <x v="0"/>
    <s v="1-10"/>
    <s v="Mi emprendimiento no posee registro"/>
    <s v="Ninguno"/>
    <s v="La Libertad"/>
    <s v="Sí"/>
    <s v="Sí"/>
    <m/>
    <s v="$1.00-$25.00"/>
    <m/>
    <m/>
    <m/>
    <s v="$1.00-$25.00"/>
    <m/>
    <s v="No"/>
    <m/>
    <m/>
    <s v="No"/>
    <s v="Sí"/>
    <s v="Chivo"/>
    <s v="No"/>
    <s v="No (Si su respuesta es “No” salte a la pregunta 12)"/>
    <m/>
    <s v="Clientes"/>
    <s v="No ha habido ningún cambio"/>
    <s v="Sí"/>
    <s v="He perdido dinero"/>
    <s v="Recibir pago de clientes"/>
    <s v="No"/>
    <m/>
    <s v="Para incentivar el consumo en mi negocio de todas las personas que abrieron su cuenta en Chivo Wallet"/>
    <n v="3"/>
    <s v="Servicios de internet Pospago"/>
    <n v="3"/>
    <s v="Costo en aumento en velocidad de internet"/>
  </r>
  <r>
    <d v="2021-12-13T19:38:26"/>
    <x v="2"/>
    <x v="1"/>
    <s v="1-10"/>
    <s v="Mi emprendimiento no posee registro"/>
    <s v="Ninguno"/>
    <s v="San Salvador"/>
    <s v="Sí"/>
    <s v="Sí"/>
    <s v="$1.00-$25.00"/>
    <m/>
    <m/>
    <m/>
    <s v="$1.00-$25.00"/>
    <m/>
    <m/>
    <s v="Sí"/>
    <s v="Caja exclusiva para pagos en Bitcoin."/>
    <s v="Sí"/>
    <s v="No"/>
    <s v="Sí"/>
    <s v="Chivo"/>
    <s v="No"/>
    <s v="Sí"/>
    <s v="."/>
    <s v="Clientes"/>
    <s v="No ha habido ningún cambio"/>
    <s v="Sí"/>
    <s v="No he perdido ni he ganado dinero"/>
    <s v="Recibir pago de clientes"/>
    <s v="No"/>
    <m/>
    <s v="Porque no tenía acceso a banca digital para recibir pagos, Porque la ley me lo indica, Para incentivar el consumo en mi negocio de todas las personas que abrieron su cuenta en Chivo Wallet"/>
    <n v="1"/>
    <s v="Servicios de internet Prepago, Adquisición de dispositivos tecnológicos (celular, computadora, Tablet)"/>
    <n v="5"/>
    <m/>
  </r>
  <r>
    <d v="2021-12-13T19:40:00"/>
    <x v="2"/>
    <x v="0"/>
    <s v="1-10"/>
    <s v="Mi emprendimiento no posee registro"/>
    <s v="Ninguno"/>
    <s v="San Salvador"/>
    <s v="Sí"/>
    <s v="Sí"/>
    <s v="$1.00-$25.00"/>
    <m/>
    <s v="$100.00-$300.00"/>
    <m/>
    <m/>
    <m/>
    <m/>
    <s v="Sí"/>
    <s v="Celular para bitcoin"/>
    <s v="Sí"/>
    <s v="No"/>
    <s v="Sí"/>
    <s v="Chivo"/>
    <s v="No"/>
    <s v="Sí"/>
    <s v="Falsificación de datos con chivo wallet y la desconfianza de la gente de usar bitcoin"/>
    <s v="Clientes"/>
    <s v="No ha habido ningún cambio"/>
    <s v="Sí"/>
    <s v="He perdido dinero"/>
    <s v="Recibir pago de clientes"/>
    <s v="No"/>
    <m/>
    <s v="Porque no tenía acceso a banca digital para recibir pagos, Porque la ley me lo indica, Para incentivar el consumo en mi negocio de todas las personas que abrieron su cuenta en Chivo Wallet, Por moda, Por curiosidad"/>
    <n v="2"/>
    <s v="Servicios de internet Prepago, Servicio Residenciales (Internet, cable y telefonía), Adquisición de dispositivos tecnológicos (celular, computadora, Tablet)"/>
    <n v="4"/>
    <m/>
  </r>
  <r>
    <d v="2021-12-13T19:47:35"/>
    <x v="2"/>
    <x v="0"/>
    <s v="1-10"/>
    <s v="Mi emprendimiento no posee registro"/>
    <s v="Persona Natural"/>
    <s v="San Salvador"/>
    <s v="Sí"/>
    <s v="No (Si su respuesta es “No” salte a la pregunta 3)"/>
    <m/>
    <m/>
    <m/>
    <m/>
    <m/>
    <m/>
    <m/>
    <s v="Sí"/>
    <s v="Brindarle un dispositivo móvil al repartidor para que acepte pagos en Bitcoin."/>
    <s v="Sí"/>
    <s v="No"/>
    <s v="Sí"/>
    <s v="Chivo"/>
    <s v="No"/>
    <s v="No (Si su respuesta es “No” salte a la pregunta 12)"/>
    <m/>
    <s v="Clientes"/>
    <s v="Se han agilizado"/>
    <s v="No (Si su respuesta es “No” salte a la pregunta 16)"/>
    <m/>
    <s v="Recibir pago de clientes, O"/>
    <s v="No"/>
    <m/>
    <s v="Para incentivar el consumo en mi negocio de todas las personas que abrieron su cuenta en Chivo Wallet"/>
    <n v="4"/>
    <s v="Servicios de internet Pospago, Servicio Residenciales (Internet, cable y telefonía), Adquisición de dispositivos tecnológicos (celular, computadora, Tablet)"/>
    <n v="3"/>
    <m/>
  </r>
  <r>
    <d v="2021-12-13T19:50:27"/>
    <x v="0"/>
    <x v="0"/>
    <s v="1-10"/>
    <s v="Mi emprendimiento no posee registro"/>
    <s v="Ninguno"/>
    <s v="San Salvador"/>
    <s v="Sí"/>
    <s v="No (Si su respuesta es “No” salte a la pregunta 3)"/>
    <m/>
    <m/>
    <m/>
    <m/>
    <m/>
    <m/>
    <m/>
    <s v="No"/>
    <m/>
    <m/>
    <s v="No"/>
    <s v="No (Si su respuesta es “No” salte a la pregunta 10)"/>
    <m/>
    <m/>
    <s v="No (Si su respuesta es “No” salte a la pregunta 12)"/>
    <m/>
    <s v="Clientes"/>
    <s v="No ha habido ningún cambio"/>
    <s v="No (Si su respuesta es “No” salte a la pregunta 16)"/>
    <m/>
    <s v="Recibir pago de clientes"/>
    <s v="No"/>
    <m/>
    <s v="Para incentivar el consumo en mi negocio de todas las personas que abrieron su cuenta en Chivo Wallet"/>
    <n v="5"/>
    <s v="Adquisición de dispositivos tecnológicos (celular, computadora, Tablet)"/>
    <n v="5"/>
    <m/>
  </r>
  <r>
    <d v="2021-12-13T21:33:10"/>
    <x v="0"/>
    <x v="0"/>
    <s v="1-10"/>
    <s v="Mi emprendimiento no posee registro"/>
    <s v="Persona Natural"/>
    <s v="Ahuachapán"/>
    <s v="Sí"/>
    <s v="No (Si su respuesta es “No” salte a la pregunta 3)"/>
    <m/>
    <m/>
    <m/>
    <m/>
    <m/>
    <m/>
    <m/>
    <s v="No"/>
    <m/>
    <m/>
    <s v="No"/>
    <s v="Sí"/>
    <s v="Chivo"/>
    <s v="No"/>
    <s v="Sí"/>
    <s v="Al mantener el pago en la billetera convertidos en Bitcoin, porque va subiendo y bajando constantemente entonces es ahí donde se pierde la ganancia y el precio del producto se vuelve diferente a lo que el cliente pago "/>
    <s v="Clientes"/>
    <s v="No ha habido ningún cambio"/>
    <s v="No (Si su respuesta es “No” salte a la pregunta 16)"/>
    <m/>
    <m/>
    <s v="No"/>
    <m/>
    <s v="Para incentivar el consumo en mi negocio de todas las personas que abrieron su cuenta en Chivo Wallet"/>
    <n v="3"/>
    <s v="Servicio Residenciales (Internet, cable y telefonía)"/>
    <n v="3"/>
    <m/>
  </r>
  <r>
    <d v="2021-12-13T21:49:18"/>
    <x v="2"/>
    <x v="0"/>
    <s v="1-10"/>
    <s v="Mi emprendimiento no posee registro"/>
    <s v="Ninguno"/>
    <s v="La Libertad"/>
    <s v="No (Si su respuesta es &quot;No&quot; saltar a la pregunta 22)"/>
    <m/>
    <m/>
    <m/>
    <m/>
    <m/>
    <m/>
    <m/>
    <m/>
    <m/>
    <m/>
    <m/>
    <m/>
    <m/>
    <m/>
    <m/>
    <m/>
    <m/>
    <m/>
    <m/>
    <m/>
    <m/>
    <m/>
    <m/>
    <m/>
    <m/>
    <m/>
    <m/>
    <n v="3"/>
    <s v="Capacitaciones"/>
  </r>
  <r>
    <d v="2021-12-13T22:10:42"/>
    <x v="1"/>
    <x v="0"/>
    <s v="1-10"/>
    <s v="Registro en alcaldía"/>
    <s v="Ninguno"/>
    <s v="San Salvador"/>
    <s v="No (Si su respuesta es &quot;No&quot; saltar a la pregunta 22)"/>
    <m/>
    <m/>
    <m/>
    <m/>
    <m/>
    <m/>
    <m/>
    <m/>
    <m/>
    <m/>
    <m/>
    <m/>
    <m/>
    <m/>
    <m/>
    <m/>
    <m/>
    <m/>
    <m/>
    <m/>
    <m/>
    <m/>
    <m/>
    <m/>
    <m/>
    <m/>
    <m/>
    <n v="3"/>
    <s v="No estoy de acuerdo en utilizar Bitcoin como método de pag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24:A76" firstHeaderRow="1" firstDataRow="1" firstDataCol="1"/>
  <pivotFields count="37">
    <pivotField numFmtId="164" showAll="0"/>
    <pivotField showAll="0"/>
    <pivotField axis="axisRow" showAll="0">
      <items count="52">
        <item x="21"/>
        <item x="39"/>
        <item x="46"/>
        <item x="7"/>
        <item x="12"/>
        <item x="18"/>
        <item x="42"/>
        <item x="38"/>
        <item x="0"/>
        <item x="43"/>
        <item x="50"/>
        <item x="45"/>
        <item x="31"/>
        <item x="34"/>
        <item x="13"/>
        <item x="10"/>
        <item x="3"/>
        <item x="28"/>
        <item x="17"/>
        <item x="41"/>
        <item x="35"/>
        <item x="5"/>
        <item x="37"/>
        <item x="47"/>
        <item x="16"/>
        <item x="20"/>
        <item x="15"/>
        <item x="9"/>
        <item x="2"/>
        <item x="11"/>
        <item x="25"/>
        <item x="26"/>
        <item x="27"/>
        <item x="48"/>
        <item x="8"/>
        <item x="19"/>
        <item x="23"/>
        <item x="6"/>
        <item x="49"/>
        <item x="22"/>
        <item x="1"/>
        <item x="24"/>
        <item x="40"/>
        <item x="44"/>
        <item x="32"/>
        <item x="30"/>
        <item x="29"/>
        <item x="36"/>
        <item x="33"/>
        <item x="14"/>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1:B6" firstHeaderRow="1" firstDataRow="1" firstDataCol="1"/>
  <pivotFields count="37">
    <pivotField dataField="1" numFmtId="164" showAll="0"/>
    <pivotField axis="axisRow" showAll="0">
      <items count="5">
        <item x="2"/>
        <item x="0"/>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uenta de Marca temporal"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ayomast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topLeftCell="A28" workbookViewId="0">
      <selection activeCell="A32" sqref="A32"/>
    </sheetView>
  </sheetViews>
  <sheetFormatPr baseColWidth="10" defaultRowHeight="12.75" x14ac:dyDescent="0.2"/>
  <cols>
    <col min="1" max="1" width="51.140625" customWidth="1"/>
    <col min="2" max="2" width="25.42578125" bestFit="1" customWidth="1"/>
  </cols>
  <sheetData>
    <row r="1" spans="1:2" x14ac:dyDescent="0.2">
      <c r="A1" s="6" t="s">
        <v>563</v>
      </c>
      <c r="B1" t="s">
        <v>566</v>
      </c>
    </row>
    <row r="2" spans="1:2" x14ac:dyDescent="0.2">
      <c r="A2" s="7" t="s">
        <v>77</v>
      </c>
      <c r="B2" s="8">
        <v>223</v>
      </c>
    </row>
    <row r="3" spans="1:2" x14ac:dyDescent="0.2">
      <c r="A3" s="7" t="s">
        <v>37</v>
      </c>
      <c r="B3" s="8">
        <v>182</v>
      </c>
    </row>
    <row r="4" spans="1:2" x14ac:dyDescent="0.2">
      <c r="A4" s="7" t="s">
        <v>123</v>
      </c>
      <c r="B4" s="8">
        <v>89</v>
      </c>
    </row>
    <row r="5" spans="1:2" x14ac:dyDescent="0.2">
      <c r="A5" s="7" t="s">
        <v>57</v>
      </c>
      <c r="B5" s="8">
        <v>122</v>
      </c>
    </row>
    <row r="6" spans="1:2" x14ac:dyDescent="0.2">
      <c r="A6" s="7" t="s">
        <v>565</v>
      </c>
      <c r="B6" s="8">
        <v>616</v>
      </c>
    </row>
    <row r="24" spans="1:1" x14ac:dyDescent="0.2">
      <c r="A24" s="6" t="s">
        <v>563</v>
      </c>
    </row>
    <row r="25" spans="1:1" x14ac:dyDescent="0.2">
      <c r="A25" s="7" t="s">
        <v>339</v>
      </c>
    </row>
    <row r="26" spans="1:1" x14ac:dyDescent="0.2">
      <c r="A26" s="7" t="s">
        <v>411</v>
      </c>
    </row>
    <row r="27" spans="1:1" x14ac:dyDescent="0.2">
      <c r="A27" s="7" t="s">
        <v>473</v>
      </c>
    </row>
    <row r="28" spans="1:1" x14ac:dyDescent="0.2">
      <c r="A28" s="7" t="s">
        <v>201</v>
      </c>
    </row>
    <row r="29" spans="1:1" x14ac:dyDescent="0.2">
      <c r="A29" s="7" t="s">
        <v>234</v>
      </c>
    </row>
    <row r="30" spans="1:1" x14ac:dyDescent="0.2">
      <c r="A30" s="7" t="s">
        <v>315</v>
      </c>
    </row>
    <row r="31" spans="1:1" x14ac:dyDescent="0.2">
      <c r="A31" s="7" t="s">
        <v>451</v>
      </c>
    </row>
    <row r="32" spans="1:1" x14ac:dyDescent="0.2">
      <c r="A32" s="7" t="s">
        <v>404</v>
      </c>
    </row>
    <row r="33" spans="1:2" x14ac:dyDescent="0.2">
      <c r="A33" s="7" t="s">
        <v>38</v>
      </c>
      <c r="B33" t="s">
        <v>568</v>
      </c>
    </row>
    <row r="34" spans="1:2" x14ac:dyDescent="0.2">
      <c r="A34" s="7" t="s">
        <v>464</v>
      </c>
    </row>
    <row r="35" spans="1:2" x14ac:dyDescent="0.2">
      <c r="A35" s="7" t="s">
        <v>523</v>
      </c>
    </row>
    <row r="36" spans="1:2" x14ac:dyDescent="0.2">
      <c r="A36" s="7" t="s">
        <v>467</v>
      </c>
    </row>
    <row r="37" spans="1:2" x14ac:dyDescent="0.2">
      <c r="A37" s="7" t="s">
        <v>370</v>
      </c>
    </row>
    <row r="38" spans="1:2" x14ac:dyDescent="0.2">
      <c r="A38" s="7" t="s">
        <v>378</v>
      </c>
    </row>
    <row r="39" spans="1:2" x14ac:dyDescent="0.2">
      <c r="A39" s="7" t="s">
        <v>236</v>
      </c>
    </row>
    <row r="40" spans="1:2" x14ac:dyDescent="0.2">
      <c r="A40" s="7" t="s">
        <v>225</v>
      </c>
    </row>
    <row r="41" spans="1:2" x14ac:dyDescent="0.2">
      <c r="A41" s="7" t="s">
        <v>95</v>
      </c>
    </row>
    <row r="42" spans="1:2" x14ac:dyDescent="0.2">
      <c r="A42" s="7" t="s">
        <v>359</v>
      </c>
    </row>
    <row r="43" spans="1:2" x14ac:dyDescent="0.2">
      <c r="A43" s="7" t="s">
        <v>285</v>
      </c>
    </row>
    <row r="44" spans="1:2" x14ac:dyDescent="0.2">
      <c r="A44" s="7" t="s">
        <v>445</v>
      </c>
    </row>
    <row r="45" spans="1:2" x14ac:dyDescent="0.2">
      <c r="A45" s="7" t="s">
        <v>387</v>
      </c>
    </row>
    <row r="46" spans="1:2" x14ac:dyDescent="0.2">
      <c r="A46" s="7" t="s">
        <v>169</v>
      </c>
    </row>
    <row r="47" spans="1:2" x14ac:dyDescent="0.2">
      <c r="A47" s="7" t="s">
        <v>402</v>
      </c>
    </row>
    <row r="48" spans="1:2" x14ac:dyDescent="0.2">
      <c r="A48" s="7" t="s">
        <v>481</v>
      </c>
    </row>
    <row r="49" spans="1:1" x14ac:dyDescent="0.2">
      <c r="A49" s="7" t="s">
        <v>275</v>
      </c>
    </row>
    <row r="50" spans="1:1" x14ac:dyDescent="0.2">
      <c r="A50" s="7" t="s">
        <v>333</v>
      </c>
    </row>
    <row r="51" spans="1:1" x14ac:dyDescent="0.2">
      <c r="A51" s="7" t="s">
        <v>254</v>
      </c>
    </row>
    <row r="52" spans="1:1" x14ac:dyDescent="0.2">
      <c r="A52" s="7" t="s">
        <v>223</v>
      </c>
    </row>
    <row r="53" spans="1:1" x14ac:dyDescent="0.2">
      <c r="A53" s="7" t="s">
        <v>79</v>
      </c>
    </row>
    <row r="54" spans="1:1" x14ac:dyDescent="0.2">
      <c r="A54" s="7" t="s">
        <v>233</v>
      </c>
    </row>
    <row r="55" spans="1:1" x14ac:dyDescent="0.2">
      <c r="A55" s="7" t="s">
        <v>355</v>
      </c>
    </row>
    <row r="56" spans="1:1" x14ac:dyDescent="0.2">
      <c r="A56" s="7" t="s">
        <v>357</v>
      </c>
    </row>
    <row r="57" spans="1:1" x14ac:dyDescent="0.2">
      <c r="A57" s="7" t="s">
        <v>358</v>
      </c>
    </row>
    <row r="58" spans="1:1" x14ac:dyDescent="0.2">
      <c r="A58" s="7" t="s">
        <v>495</v>
      </c>
    </row>
    <row r="59" spans="1:1" x14ac:dyDescent="0.2">
      <c r="A59" s="7" t="s">
        <v>215</v>
      </c>
    </row>
    <row r="60" spans="1:1" x14ac:dyDescent="0.2">
      <c r="A60" s="7" t="s">
        <v>321</v>
      </c>
    </row>
    <row r="61" spans="1:1" x14ac:dyDescent="0.2">
      <c r="A61" s="7" t="s">
        <v>344</v>
      </c>
    </row>
    <row r="62" spans="1:1" x14ac:dyDescent="0.2">
      <c r="A62" s="7" t="s">
        <v>181</v>
      </c>
    </row>
    <row r="63" spans="1:1" x14ac:dyDescent="0.2">
      <c r="A63" s="7" t="s">
        <v>499</v>
      </c>
    </row>
    <row r="64" spans="1:1" x14ac:dyDescent="0.2">
      <c r="A64" s="7" t="s">
        <v>340</v>
      </c>
    </row>
    <row r="65" spans="1:1" x14ac:dyDescent="0.2">
      <c r="A65" s="7" t="s">
        <v>58</v>
      </c>
    </row>
    <row r="66" spans="1:1" x14ac:dyDescent="0.2">
      <c r="A66" s="7" t="s">
        <v>349</v>
      </c>
    </row>
    <row r="67" spans="1:1" x14ac:dyDescent="0.2">
      <c r="A67" s="7" t="s">
        <v>438</v>
      </c>
    </row>
    <row r="68" spans="1:1" x14ac:dyDescent="0.2">
      <c r="A68" s="7" t="s">
        <v>465</v>
      </c>
    </row>
    <row r="69" spans="1:1" x14ac:dyDescent="0.2">
      <c r="A69" s="7" t="s">
        <v>372</v>
      </c>
    </row>
    <row r="70" spans="1:1" x14ac:dyDescent="0.2">
      <c r="A70" s="7" t="s">
        <v>366</v>
      </c>
    </row>
    <row r="71" spans="1:1" x14ac:dyDescent="0.2">
      <c r="A71" s="7" t="s">
        <v>362</v>
      </c>
    </row>
    <row r="72" spans="1:1" x14ac:dyDescent="0.2">
      <c r="A72" s="7" t="s">
        <v>391</v>
      </c>
    </row>
    <row r="73" spans="1:1" x14ac:dyDescent="0.2">
      <c r="A73" s="7" t="s">
        <v>375</v>
      </c>
    </row>
    <row r="74" spans="1:1" x14ac:dyDescent="0.2">
      <c r="A74" s="7" t="s">
        <v>244</v>
      </c>
    </row>
    <row r="75" spans="1:1" x14ac:dyDescent="0.2">
      <c r="A75" s="7" t="s">
        <v>564</v>
      </c>
    </row>
    <row r="76" spans="1:1" x14ac:dyDescent="0.2">
      <c r="A76" s="7" t="s">
        <v>565</v>
      </c>
    </row>
  </sheetData>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617"/>
  <sheetViews>
    <sheetView tabSelected="1" workbookViewId="0">
      <pane ySplit="1" topLeftCell="A2" activePane="bottomLeft" state="frozen"/>
      <selection pane="bottomLeft" activeCell="D5" sqref="D5"/>
    </sheetView>
  </sheetViews>
  <sheetFormatPr baseColWidth="10" defaultColWidth="14.42578125" defaultRowHeight="15.75" customHeight="1" x14ac:dyDescent="0.2"/>
  <cols>
    <col min="1" max="44" width="21.5703125" customWidth="1"/>
  </cols>
  <sheetData>
    <row r="1" spans="1:38" x14ac:dyDescent="0.2">
      <c r="A1" s="1" t="s">
        <v>0</v>
      </c>
      <c r="B1" s="1" t="s">
        <v>1</v>
      </c>
      <c r="C1" s="1" t="s">
        <v>2</v>
      </c>
      <c r="D1" s="1" t="s">
        <v>567</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row>
    <row r="2" spans="1:38" x14ac:dyDescent="0.2">
      <c r="A2" s="2">
        <v>44509.74120704861</v>
      </c>
      <c r="B2" s="3" t="s">
        <v>37</v>
      </c>
      <c r="C2" s="3" t="s">
        <v>38</v>
      </c>
      <c r="D2" s="3" t="str">
        <f>IF(
OR(
C2="Industria",C2="Comercio", C2="Servicios",MID(UPPER(C2),1,3)="COM",MID(UPPER(C2),1,3)="IND"
),MID(UPPER(C2),1,3),"OTROS")</f>
        <v>COM</v>
      </c>
      <c r="E2" s="3" t="s">
        <v>39</v>
      </c>
      <c r="F2" s="3" t="s">
        <v>40</v>
      </c>
      <c r="G2" s="3" t="s">
        <v>41</v>
      </c>
      <c r="H2" s="3" t="s">
        <v>42</v>
      </c>
      <c r="I2" s="3" t="s">
        <v>43</v>
      </c>
      <c r="J2" s="3" t="s">
        <v>44</v>
      </c>
      <c r="R2" s="3" t="s">
        <v>43</v>
      </c>
      <c r="S2" s="3" t="s">
        <v>45</v>
      </c>
      <c r="T2" s="3" t="s">
        <v>43</v>
      </c>
      <c r="U2" s="3" t="s">
        <v>43</v>
      </c>
      <c r="V2" s="3" t="s">
        <v>43</v>
      </c>
      <c r="W2" s="3" t="s">
        <v>46</v>
      </c>
      <c r="X2" s="3" t="s">
        <v>47</v>
      </c>
      <c r="Y2" s="3" t="s">
        <v>43</v>
      </c>
      <c r="Z2" s="3" t="s">
        <v>48</v>
      </c>
      <c r="AA2" s="3" t="s">
        <v>49</v>
      </c>
      <c r="AB2" s="3" t="s">
        <v>50</v>
      </c>
      <c r="AC2" s="3" t="s">
        <v>43</v>
      </c>
      <c r="AD2" s="3" t="s">
        <v>51</v>
      </c>
      <c r="AE2" s="3" t="s">
        <v>52</v>
      </c>
      <c r="AF2" s="3" t="s">
        <v>43</v>
      </c>
      <c r="AG2" s="3" t="s">
        <v>53</v>
      </c>
      <c r="AH2" s="3" t="s">
        <v>54</v>
      </c>
      <c r="AI2" s="3">
        <v>5</v>
      </c>
      <c r="AJ2" s="3" t="s">
        <v>55</v>
      </c>
      <c r="AK2" s="3">
        <v>5</v>
      </c>
      <c r="AL2" s="3" t="s">
        <v>56</v>
      </c>
    </row>
    <row r="3" spans="1:38" x14ac:dyDescent="0.2">
      <c r="A3" s="2">
        <v>44509.859332407403</v>
      </c>
      <c r="B3" s="3" t="s">
        <v>57</v>
      </c>
      <c r="C3" s="3" t="s">
        <v>58</v>
      </c>
      <c r="D3" s="3" t="str">
        <f t="shared" ref="D3:D66" si="0">IF(
OR(
C3="Industria",C3="Comercio", C3="Servicios",MID(UPPER(C3),1,3)="COM",MID(UPPER(C3),1,3)="IND"
),MID(UPPER(C3),1,3),"OTROS")</f>
        <v>SER</v>
      </c>
      <c r="E3" s="4" t="s">
        <v>59</v>
      </c>
      <c r="F3" s="3" t="s">
        <v>60</v>
      </c>
      <c r="G3" s="3" t="s">
        <v>61</v>
      </c>
      <c r="H3" s="3" t="s">
        <v>62</v>
      </c>
      <c r="I3" s="3" t="s">
        <v>43</v>
      </c>
      <c r="J3" s="3" t="s">
        <v>44</v>
      </c>
      <c r="R3" s="3" t="s">
        <v>47</v>
      </c>
      <c r="U3" s="3" t="s">
        <v>47</v>
      </c>
      <c r="V3" s="3" t="s">
        <v>43</v>
      </c>
      <c r="W3" s="3" t="s">
        <v>63</v>
      </c>
      <c r="X3" s="3" t="s">
        <v>47</v>
      </c>
      <c r="Y3" s="3" t="s">
        <v>64</v>
      </c>
      <c r="AA3" s="3" t="s">
        <v>49</v>
      </c>
      <c r="AB3" s="3" t="s">
        <v>50</v>
      </c>
      <c r="AC3" s="3" t="s">
        <v>65</v>
      </c>
      <c r="AE3" s="3" t="s">
        <v>66</v>
      </c>
      <c r="AF3" s="3" t="s">
        <v>47</v>
      </c>
      <c r="AH3" s="3" t="s">
        <v>67</v>
      </c>
      <c r="AI3" s="3">
        <v>4</v>
      </c>
      <c r="AJ3" s="3" t="s">
        <v>68</v>
      </c>
      <c r="AK3" s="3">
        <v>4</v>
      </c>
    </row>
    <row r="4" spans="1:38" x14ac:dyDescent="0.2">
      <c r="A4" s="2">
        <v>44510.325664537042</v>
      </c>
      <c r="B4" s="3" t="s">
        <v>37</v>
      </c>
      <c r="C4" s="3" t="s">
        <v>58</v>
      </c>
      <c r="D4" s="3" t="str">
        <f t="shared" si="0"/>
        <v>SER</v>
      </c>
      <c r="E4" s="4" t="s">
        <v>59</v>
      </c>
      <c r="F4" s="3" t="s">
        <v>60</v>
      </c>
      <c r="G4" s="3" t="s">
        <v>41</v>
      </c>
      <c r="H4" s="3" t="s">
        <v>69</v>
      </c>
      <c r="I4" s="3" t="s">
        <v>70</v>
      </c>
      <c r="AK4" s="3">
        <v>1</v>
      </c>
      <c r="AL4" s="3" t="s">
        <v>71</v>
      </c>
    </row>
    <row r="5" spans="1:38" x14ac:dyDescent="0.2">
      <c r="A5" s="2">
        <v>44510.497351724538</v>
      </c>
      <c r="B5" s="3" t="s">
        <v>37</v>
      </c>
      <c r="C5" s="3" t="s">
        <v>58</v>
      </c>
      <c r="D5" s="3" t="str">
        <f t="shared" si="0"/>
        <v>SER</v>
      </c>
      <c r="E5" s="4" t="s">
        <v>59</v>
      </c>
      <c r="F5" s="3" t="s">
        <v>72</v>
      </c>
      <c r="G5" s="3" t="s">
        <v>61</v>
      </c>
      <c r="H5" s="3" t="s">
        <v>73</v>
      </c>
      <c r="I5" s="3" t="s">
        <v>43</v>
      </c>
      <c r="J5" s="3" t="s">
        <v>44</v>
      </c>
      <c r="R5" s="3" t="s">
        <v>47</v>
      </c>
      <c r="U5" s="3" t="s">
        <v>47</v>
      </c>
      <c r="V5" s="3" t="s">
        <v>43</v>
      </c>
      <c r="W5" s="3" t="s">
        <v>74</v>
      </c>
      <c r="X5" s="3" t="s">
        <v>47</v>
      </c>
      <c r="Y5" s="3" t="s">
        <v>64</v>
      </c>
      <c r="AA5" s="3" t="s">
        <v>49</v>
      </c>
      <c r="AB5" s="3" t="s">
        <v>50</v>
      </c>
      <c r="AC5" s="3" t="s">
        <v>65</v>
      </c>
      <c r="AE5" s="3" t="s">
        <v>66</v>
      </c>
      <c r="AF5" s="3" t="s">
        <v>47</v>
      </c>
      <c r="AH5" s="3" t="s">
        <v>75</v>
      </c>
      <c r="AI5" s="3">
        <v>3</v>
      </c>
      <c r="AJ5" s="3" t="s">
        <v>76</v>
      </c>
      <c r="AK5" s="3">
        <v>4</v>
      </c>
    </row>
    <row r="6" spans="1:38" x14ac:dyDescent="0.2">
      <c r="A6" s="2">
        <v>44510.504206168982</v>
      </c>
      <c r="B6" s="3" t="s">
        <v>77</v>
      </c>
      <c r="C6" s="3" t="s">
        <v>38</v>
      </c>
      <c r="D6" s="3" t="str">
        <f t="shared" si="0"/>
        <v>COM</v>
      </c>
      <c r="E6" s="4" t="s">
        <v>59</v>
      </c>
      <c r="F6" s="3" t="s">
        <v>40</v>
      </c>
      <c r="G6" s="3" t="s">
        <v>41</v>
      </c>
      <c r="H6" s="3" t="s">
        <v>78</v>
      </c>
      <c r="I6" s="3" t="s">
        <v>70</v>
      </c>
      <c r="AK6" s="3">
        <v>5</v>
      </c>
      <c r="AL6" s="3" t="s">
        <v>56</v>
      </c>
    </row>
    <row r="7" spans="1:38" x14ac:dyDescent="0.2">
      <c r="A7" s="2">
        <v>44510.53083369213</v>
      </c>
      <c r="B7" s="3" t="s">
        <v>57</v>
      </c>
      <c r="C7" s="3" t="s">
        <v>58</v>
      </c>
      <c r="D7" s="3" t="str">
        <f t="shared" si="0"/>
        <v>SER</v>
      </c>
      <c r="E7" s="4" t="s">
        <v>59</v>
      </c>
      <c r="F7" s="3" t="s">
        <v>40</v>
      </c>
      <c r="G7" s="3" t="s">
        <v>41</v>
      </c>
      <c r="H7" s="3" t="s">
        <v>78</v>
      </c>
      <c r="I7" s="3" t="s">
        <v>70</v>
      </c>
      <c r="AK7" s="3">
        <v>5</v>
      </c>
      <c r="AL7" s="3" t="s">
        <v>56</v>
      </c>
    </row>
    <row r="8" spans="1:38" x14ac:dyDescent="0.2">
      <c r="A8" s="2">
        <v>44511.477566770831</v>
      </c>
      <c r="B8" s="3" t="s">
        <v>37</v>
      </c>
      <c r="C8" s="3" t="s">
        <v>38</v>
      </c>
      <c r="D8" s="3" t="str">
        <f t="shared" si="0"/>
        <v>COM</v>
      </c>
      <c r="E8" s="4" t="s">
        <v>59</v>
      </c>
      <c r="F8" s="3" t="s">
        <v>60</v>
      </c>
      <c r="G8" s="3" t="s">
        <v>61</v>
      </c>
      <c r="H8" s="3" t="s">
        <v>62</v>
      </c>
      <c r="I8" s="3" t="s">
        <v>70</v>
      </c>
      <c r="AK8" s="3">
        <v>1</v>
      </c>
      <c r="AL8" s="3" t="s">
        <v>71</v>
      </c>
    </row>
    <row r="9" spans="1:38" x14ac:dyDescent="0.2">
      <c r="A9" s="2">
        <v>44511.48424125</v>
      </c>
      <c r="B9" s="3" t="s">
        <v>57</v>
      </c>
      <c r="C9" s="3" t="s">
        <v>79</v>
      </c>
      <c r="D9" s="3" t="str">
        <f>IF(
OR(
C9="Industria",C9="Comercio", C9="Servicios",MID(UPPER(C9),1,3)="COM",MID(UPPER(C9),1,3)="IND"
),MID(UPPER(C9),1,3),"OTROS")</f>
        <v>IND</v>
      </c>
      <c r="E9" s="4" t="s">
        <v>59</v>
      </c>
      <c r="F9" s="3" t="s">
        <v>80</v>
      </c>
      <c r="G9" s="3" t="s">
        <v>41</v>
      </c>
      <c r="H9" s="3" t="s">
        <v>62</v>
      </c>
      <c r="I9" s="3" t="s">
        <v>70</v>
      </c>
      <c r="AK9" s="3">
        <v>5</v>
      </c>
      <c r="AL9" s="3" t="s">
        <v>81</v>
      </c>
    </row>
    <row r="10" spans="1:38" x14ac:dyDescent="0.2">
      <c r="A10" s="2">
        <v>44511.488537453704</v>
      </c>
      <c r="B10" s="3" t="s">
        <v>57</v>
      </c>
      <c r="C10" s="3" t="s">
        <v>38</v>
      </c>
      <c r="D10" s="3" t="str">
        <f t="shared" si="0"/>
        <v>COM</v>
      </c>
      <c r="E10" s="4" t="s">
        <v>59</v>
      </c>
      <c r="F10" s="3" t="s">
        <v>40</v>
      </c>
      <c r="G10" s="3" t="s">
        <v>82</v>
      </c>
      <c r="H10" s="3" t="s">
        <v>62</v>
      </c>
      <c r="I10" s="3" t="s">
        <v>70</v>
      </c>
      <c r="AK10" s="3">
        <v>1</v>
      </c>
      <c r="AL10" s="3" t="s">
        <v>71</v>
      </c>
    </row>
    <row r="11" spans="1:38" x14ac:dyDescent="0.2">
      <c r="A11" s="2">
        <v>44511.50845011574</v>
      </c>
      <c r="B11" s="3" t="s">
        <v>77</v>
      </c>
      <c r="C11" s="3" t="s">
        <v>58</v>
      </c>
      <c r="D11" s="3" t="str">
        <f t="shared" si="0"/>
        <v>SER</v>
      </c>
      <c r="E11" s="4" t="s">
        <v>59</v>
      </c>
      <c r="F11" s="3" t="s">
        <v>80</v>
      </c>
      <c r="G11" s="3" t="s">
        <v>61</v>
      </c>
      <c r="H11" s="3" t="s">
        <v>78</v>
      </c>
      <c r="I11" s="3" t="s">
        <v>70</v>
      </c>
      <c r="AK11" s="3">
        <v>2</v>
      </c>
      <c r="AL11" s="3" t="s">
        <v>71</v>
      </c>
    </row>
    <row r="12" spans="1:38" x14ac:dyDescent="0.2">
      <c r="A12" s="2">
        <v>44511.516826435181</v>
      </c>
      <c r="B12" s="3" t="s">
        <v>37</v>
      </c>
      <c r="C12" s="3" t="s">
        <v>38</v>
      </c>
      <c r="D12" s="3" t="str">
        <f t="shared" si="0"/>
        <v>COM</v>
      </c>
      <c r="E12" s="4" t="s">
        <v>59</v>
      </c>
      <c r="F12" s="3" t="s">
        <v>83</v>
      </c>
      <c r="G12" s="3" t="s">
        <v>41</v>
      </c>
      <c r="H12" s="3" t="s">
        <v>78</v>
      </c>
      <c r="I12" s="3" t="s">
        <v>43</v>
      </c>
      <c r="J12" s="3" t="s">
        <v>44</v>
      </c>
      <c r="R12" s="3" t="s">
        <v>47</v>
      </c>
      <c r="U12" s="3" t="s">
        <v>47</v>
      </c>
      <c r="V12" s="3" t="s">
        <v>43</v>
      </c>
      <c r="W12" s="3" t="s">
        <v>63</v>
      </c>
      <c r="X12" s="3" t="s">
        <v>47</v>
      </c>
      <c r="Y12" s="3" t="s">
        <v>64</v>
      </c>
      <c r="AA12" s="3" t="s">
        <v>84</v>
      </c>
      <c r="AB12" s="3" t="s">
        <v>50</v>
      </c>
      <c r="AC12" s="3" t="s">
        <v>65</v>
      </c>
      <c r="AE12" s="3" t="s">
        <v>85</v>
      </c>
      <c r="AF12" s="3" t="s">
        <v>47</v>
      </c>
      <c r="AH12" s="3" t="s">
        <v>86</v>
      </c>
      <c r="AI12" s="3">
        <v>4</v>
      </c>
      <c r="AJ12" s="3" t="s">
        <v>87</v>
      </c>
      <c r="AK12" s="3">
        <v>4</v>
      </c>
    </row>
    <row r="13" spans="1:38" x14ac:dyDescent="0.2">
      <c r="A13" s="2">
        <v>44511.564483310183</v>
      </c>
      <c r="B13" s="3" t="s">
        <v>77</v>
      </c>
      <c r="C13" s="3" t="s">
        <v>38</v>
      </c>
      <c r="D13" s="3" t="str">
        <f t="shared" si="0"/>
        <v>COM</v>
      </c>
      <c r="E13" s="4" t="s">
        <v>59</v>
      </c>
      <c r="F13" s="3" t="s">
        <v>40</v>
      </c>
      <c r="G13" s="3" t="s">
        <v>82</v>
      </c>
      <c r="H13" s="3" t="s">
        <v>78</v>
      </c>
      <c r="I13" s="3" t="s">
        <v>43</v>
      </c>
      <c r="J13" s="3" t="s">
        <v>44</v>
      </c>
      <c r="R13" s="3" t="s">
        <v>47</v>
      </c>
      <c r="U13" s="3" t="s">
        <v>47</v>
      </c>
      <c r="V13" s="3" t="s">
        <v>43</v>
      </c>
      <c r="W13" s="3" t="s">
        <v>88</v>
      </c>
      <c r="X13" s="3" t="s">
        <v>43</v>
      </c>
      <c r="Y13" s="3" t="s">
        <v>64</v>
      </c>
      <c r="AA13" s="3" t="s">
        <v>84</v>
      </c>
      <c r="AB13" s="3" t="s">
        <v>89</v>
      </c>
      <c r="AC13" s="3" t="s">
        <v>65</v>
      </c>
      <c r="AE13" s="3" t="s">
        <v>85</v>
      </c>
      <c r="AF13" s="3" t="s">
        <v>47</v>
      </c>
      <c r="AH13" s="3" t="s">
        <v>90</v>
      </c>
      <c r="AI13" s="3">
        <v>5</v>
      </c>
      <c r="AJ13" s="3" t="s">
        <v>91</v>
      </c>
      <c r="AK13" s="3">
        <v>5</v>
      </c>
    </row>
    <row r="14" spans="1:38" x14ac:dyDescent="0.2">
      <c r="A14" s="2">
        <v>44511.654507349536</v>
      </c>
      <c r="B14" s="3" t="s">
        <v>57</v>
      </c>
      <c r="C14" s="3" t="s">
        <v>38</v>
      </c>
      <c r="D14" s="3" t="str">
        <f t="shared" si="0"/>
        <v>COM</v>
      </c>
      <c r="E14" s="4" t="s">
        <v>59</v>
      </c>
      <c r="F14" s="3" t="s">
        <v>72</v>
      </c>
      <c r="G14" s="3" t="s">
        <v>41</v>
      </c>
      <c r="H14" s="3" t="s">
        <v>62</v>
      </c>
      <c r="I14" s="3" t="s">
        <v>70</v>
      </c>
      <c r="AK14" s="3">
        <v>1</v>
      </c>
      <c r="AL14" s="3" t="s">
        <v>71</v>
      </c>
    </row>
    <row r="15" spans="1:38" x14ac:dyDescent="0.2">
      <c r="A15" s="2">
        <v>44511.672057905089</v>
      </c>
      <c r="B15" s="3" t="s">
        <v>77</v>
      </c>
      <c r="C15" s="3" t="s">
        <v>38</v>
      </c>
      <c r="D15" s="3" t="str">
        <f t="shared" si="0"/>
        <v>COM</v>
      </c>
      <c r="E15" s="4" t="s">
        <v>59</v>
      </c>
      <c r="F15" s="3" t="s">
        <v>83</v>
      </c>
      <c r="G15" s="3" t="s">
        <v>41</v>
      </c>
      <c r="H15" s="3" t="s">
        <v>78</v>
      </c>
      <c r="I15" s="3" t="s">
        <v>43</v>
      </c>
      <c r="J15" s="3" t="s">
        <v>44</v>
      </c>
      <c r="R15" s="3" t="s">
        <v>47</v>
      </c>
      <c r="U15" s="3" t="s">
        <v>47</v>
      </c>
      <c r="V15" s="3" t="s">
        <v>43</v>
      </c>
      <c r="W15" s="3" t="s">
        <v>74</v>
      </c>
      <c r="X15" s="3" t="s">
        <v>47</v>
      </c>
      <c r="Y15" s="3" t="s">
        <v>64</v>
      </c>
      <c r="AA15" s="3" t="s">
        <v>49</v>
      </c>
      <c r="AB15" s="3" t="s">
        <v>50</v>
      </c>
      <c r="AC15" s="3" t="s">
        <v>65</v>
      </c>
      <c r="AE15" s="3" t="s">
        <v>66</v>
      </c>
      <c r="AF15" s="3" t="s">
        <v>47</v>
      </c>
      <c r="AH15" s="3" t="s">
        <v>75</v>
      </c>
      <c r="AI15" s="3">
        <v>4</v>
      </c>
      <c r="AJ15" s="3" t="s">
        <v>92</v>
      </c>
      <c r="AK15" s="3">
        <v>4</v>
      </c>
    </row>
    <row r="16" spans="1:38" x14ac:dyDescent="0.2">
      <c r="A16" s="2">
        <v>44511.859333935186</v>
      </c>
      <c r="B16" s="3" t="s">
        <v>57</v>
      </c>
      <c r="C16" s="3" t="s">
        <v>38</v>
      </c>
      <c r="D16" s="3" t="str">
        <f t="shared" si="0"/>
        <v>COM</v>
      </c>
      <c r="E16" s="4" t="s">
        <v>59</v>
      </c>
      <c r="F16" s="3" t="s">
        <v>72</v>
      </c>
      <c r="G16" s="3" t="s">
        <v>82</v>
      </c>
      <c r="H16" s="3" t="s">
        <v>42</v>
      </c>
      <c r="I16" s="3" t="s">
        <v>70</v>
      </c>
      <c r="AK16" s="3">
        <v>1</v>
      </c>
      <c r="AL16" s="3" t="s">
        <v>71</v>
      </c>
    </row>
    <row r="17" spans="1:38" x14ac:dyDescent="0.2">
      <c r="A17" s="2">
        <v>44511.90917194444</v>
      </c>
      <c r="B17" s="3" t="s">
        <v>57</v>
      </c>
      <c r="C17" s="3" t="s">
        <v>79</v>
      </c>
      <c r="D17" s="3" t="str">
        <f t="shared" si="0"/>
        <v>IND</v>
      </c>
      <c r="E17" s="4" t="s">
        <v>59</v>
      </c>
      <c r="F17" s="3" t="s">
        <v>83</v>
      </c>
      <c r="G17" s="3" t="s">
        <v>41</v>
      </c>
      <c r="H17" s="3" t="s">
        <v>62</v>
      </c>
      <c r="I17" s="3" t="s">
        <v>70</v>
      </c>
      <c r="AK17" s="3">
        <v>2</v>
      </c>
      <c r="AL17" s="3" t="s">
        <v>71</v>
      </c>
    </row>
    <row r="18" spans="1:38" x14ac:dyDescent="0.2">
      <c r="A18" s="2">
        <v>44511.946957523149</v>
      </c>
      <c r="B18" s="3" t="s">
        <v>37</v>
      </c>
      <c r="C18" s="3" t="s">
        <v>79</v>
      </c>
      <c r="D18" s="3" t="str">
        <f t="shared" si="0"/>
        <v>IND</v>
      </c>
      <c r="E18" s="4" t="s">
        <v>59</v>
      </c>
      <c r="F18" s="3" t="s">
        <v>83</v>
      </c>
      <c r="G18" s="3" t="s">
        <v>41</v>
      </c>
      <c r="H18" s="3" t="s">
        <v>62</v>
      </c>
      <c r="I18" s="3" t="s">
        <v>70</v>
      </c>
      <c r="AK18" s="3">
        <v>3</v>
      </c>
      <c r="AL18" s="3" t="s">
        <v>93</v>
      </c>
    </row>
    <row r="19" spans="1:38" x14ac:dyDescent="0.2">
      <c r="A19" s="2">
        <v>44512.41500912037</v>
      </c>
      <c r="B19" s="3" t="s">
        <v>77</v>
      </c>
      <c r="C19" s="3" t="s">
        <v>38</v>
      </c>
      <c r="D19" s="3" t="str">
        <f t="shared" si="0"/>
        <v>COM</v>
      </c>
      <c r="E19" s="4" t="s">
        <v>59</v>
      </c>
      <c r="F19" s="3" t="s">
        <v>40</v>
      </c>
      <c r="G19" s="3" t="s">
        <v>82</v>
      </c>
      <c r="H19" s="3" t="s">
        <v>62</v>
      </c>
      <c r="I19" s="3" t="s">
        <v>43</v>
      </c>
      <c r="J19" s="3" t="s">
        <v>44</v>
      </c>
      <c r="R19" s="3" t="s">
        <v>47</v>
      </c>
      <c r="U19" s="3" t="s">
        <v>47</v>
      </c>
      <c r="V19" s="3" t="s">
        <v>43</v>
      </c>
      <c r="W19" s="3" t="s">
        <v>74</v>
      </c>
      <c r="X19" s="3" t="s">
        <v>47</v>
      </c>
      <c r="Y19" s="3" t="s">
        <v>64</v>
      </c>
      <c r="AA19" s="3" t="s">
        <v>49</v>
      </c>
      <c r="AB19" s="3" t="s">
        <v>50</v>
      </c>
      <c r="AC19" s="3" t="s">
        <v>65</v>
      </c>
      <c r="AE19" s="3" t="s">
        <v>66</v>
      </c>
      <c r="AF19" s="3" t="s">
        <v>47</v>
      </c>
      <c r="AH19" s="3" t="s">
        <v>75</v>
      </c>
      <c r="AI19" s="3">
        <v>4</v>
      </c>
      <c r="AJ19" s="3" t="s">
        <v>76</v>
      </c>
      <c r="AK19" s="3">
        <v>3</v>
      </c>
    </row>
    <row r="20" spans="1:38" x14ac:dyDescent="0.2">
      <c r="A20" s="2">
        <v>44513.637718935184</v>
      </c>
      <c r="B20" s="3" t="s">
        <v>77</v>
      </c>
      <c r="C20" s="3" t="s">
        <v>38</v>
      </c>
      <c r="D20" s="3" t="str">
        <f t="shared" si="0"/>
        <v>COM</v>
      </c>
      <c r="E20" s="4" t="s">
        <v>59</v>
      </c>
      <c r="F20" s="3" t="s">
        <v>40</v>
      </c>
      <c r="G20" s="3" t="s">
        <v>41</v>
      </c>
      <c r="H20" s="3" t="s">
        <v>78</v>
      </c>
      <c r="I20" s="3" t="s">
        <v>70</v>
      </c>
      <c r="AK20" s="3">
        <v>1</v>
      </c>
      <c r="AL20" s="3" t="s">
        <v>71</v>
      </c>
    </row>
    <row r="21" spans="1:38" x14ac:dyDescent="0.2">
      <c r="A21" s="2">
        <v>44513.65987314815</v>
      </c>
      <c r="B21" s="3" t="s">
        <v>37</v>
      </c>
      <c r="C21" s="3" t="s">
        <v>38</v>
      </c>
      <c r="D21" s="3" t="str">
        <f t="shared" si="0"/>
        <v>COM</v>
      </c>
      <c r="E21" s="4" t="s">
        <v>59</v>
      </c>
      <c r="F21" s="3" t="s">
        <v>40</v>
      </c>
      <c r="G21" s="3" t="s">
        <v>82</v>
      </c>
      <c r="H21" s="3" t="s">
        <v>78</v>
      </c>
      <c r="I21" s="3" t="s">
        <v>43</v>
      </c>
      <c r="J21" s="3" t="s">
        <v>44</v>
      </c>
      <c r="R21" s="3" t="s">
        <v>43</v>
      </c>
      <c r="S21" s="3" t="s">
        <v>45</v>
      </c>
      <c r="T21" s="3" t="s">
        <v>43</v>
      </c>
      <c r="U21" s="3" t="s">
        <v>47</v>
      </c>
      <c r="V21" s="3" t="s">
        <v>43</v>
      </c>
      <c r="W21" s="3" t="s">
        <v>74</v>
      </c>
      <c r="X21" s="3" t="s">
        <v>47</v>
      </c>
      <c r="Y21" s="3" t="s">
        <v>64</v>
      </c>
      <c r="AA21" s="3" t="s">
        <v>49</v>
      </c>
      <c r="AB21" s="3" t="s">
        <v>94</v>
      </c>
      <c r="AC21" s="3" t="s">
        <v>65</v>
      </c>
      <c r="AE21" s="3" t="s">
        <v>66</v>
      </c>
      <c r="AF21" s="3" t="s">
        <v>47</v>
      </c>
      <c r="AH21" s="3" t="s">
        <v>75</v>
      </c>
      <c r="AI21" s="3">
        <v>3</v>
      </c>
      <c r="AJ21" s="3" t="s">
        <v>76</v>
      </c>
      <c r="AK21" s="3">
        <v>4</v>
      </c>
    </row>
    <row r="22" spans="1:38" x14ac:dyDescent="0.2">
      <c r="A22" s="2">
        <v>44513.695996134258</v>
      </c>
      <c r="B22" s="3" t="s">
        <v>37</v>
      </c>
      <c r="C22" s="3" t="s">
        <v>95</v>
      </c>
      <c r="D22" s="3" t="str">
        <f t="shared" si="0"/>
        <v>OTROS</v>
      </c>
      <c r="E22" s="4" t="s">
        <v>59</v>
      </c>
      <c r="F22" s="3" t="s">
        <v>40</v>
      </c>
      <c r="G22" s="3" t="s">
        <v>82</v>
      </c>
      <c r="H22" s="3" t="s">
        <v>62</v>
      </c>
      <c r="I22" s="3" t="s">
        <v>70</v>
      </c>
      <c r="AK22" s="3">
        <v>2</v>
      </c>
      <c r="AL22" s="3" t="s">
        <v>93</v>
      </c>
    </row>
    <row r="23" spans="1:38" x14ac:dyDescent="0.2">
      <c r="A23" s="2">
        <v>44513.717862685182</v>
      </c>
      <c r="B23" s="3" t="s">
        <v>37</v>
      </c>
      <c r="C23" s="3" t="s">
        <v>58</v>
      </c>
      <c r="D23" s="3" t="str">
        <f t="shared" si="0"/>
        <v>SER</v>
      </c>
      <c r="E23" s="4" t="s">
        <v>59</v>
      </c>
      <c r="F23" s="3" t="s">
        <v>40</v>
      </c>
      <c r="G23" s="3" t="s">
        <v>82</v>
      </c>
      <c r="H23" s="3" t="s">
        <v>62</v>
      </c>
      <c r="I23" s="3" t="s">
        <v>43</v>
      </c>
      <c r="J23" s="3" t="s">
        <v>44</v>
      </c>
      <c r="R23" s="3" t="s">
        <v>47</v>
      </c>
      <c r="U23" s="3" t="s">
        <v>47</v>
      </c>
      <c r="V23" s="3" t="s">
        <v>96</v>
      </c>
      <c r="Y23" s="3" t="s">
        <v>43</v>
      </c>
      <c r="Z23" s="3" t="s">
        <v>97</v>
      </c>
      <c r="AA23" s="3" t="s">
        <v>49</v>
      </c>
      <c r="AB23" s="3" t="s">
        <v>50</v>
      </c>
      <c r="AC23" s="3" t="s">
        <v>65</v>
      </c>
      <c r="AE23" s="3" t="s">
        <v>66</v>
      </c>
      <c r="AF23" s="3" t="s">
        <v>43</v>
      </c>
      <c r="AG23" s="3" t="s">
        <v>98</v>
      </c>
      <c r="AH23" s="3" t="s">
        <v>75</v>
      </c>
      <c r="AI23" s="3">
        <v>1</v>
      </c>
      <c r="AJ23" s="3" t="s">
        <v>99</v>
      </c>
      <c r="AK23" s="3">
        <v>1</v>
      </c>
    </row>
    <row r="24" spans="1:38" x14ac:dyDescent="0.2">
      <c r="A24" s="2">
        <v>44513.79224790509</v>
      </c>
      <c r="B24" s="3" t="s">
        <v>37</v>
      </c>
      <c r="C24" s="3" t="s">
        <v>58</v>
      </c>
      <c r="D24" s="3" t="str">
        <f t="shared" si="0"/>
        <v>SER</v>
      </c>
      <c r="E24" s="4" t="s">
        <v>59</v>
      </c>
      <c r="F24" s="3" t="s">
        <v>40</v>
      </c>
      <c r="G24" s="3" t="s">
        <v>82</v>
      </c>
      <c r="H24" s="3" t="s">
        <v>69</v>
      </c>
      <c r="I24" s="3" t="s">
        <v>43</v>
      </c>
      <c r="J24" s="3" t="s">
        <v>44</v>
      </c>
      <c r="R24" s="3" t="s">
        <v>47</v>
      </c>
      <c r="U24" s="3" t="s">
        <v>47</v>
      </c>
      <c r="V24" s="3" t="s">
        <v>43</v>
      </c>
      <c r="W24" s="3" t="s">
        <v>74</v>
      </c>
      <c r="X24" s="3" t="s">
        <v>47</v>
      </c>
      <c r="Y24" s="3" t="s">
        <v>64</v>
      </c>
      <c r="AA24" s="3" t="s">
        <v>84</v>
      </c>
      <c r="AB24" s="3" t="s">
        <v>50</v>
      </c>
      <c r="AC24" s="3" t="s">
        <v>65</v>
      </c>
      <c r="AE24" s="3" t="s">
        <v>85</v>
      </c>
      <c r="AF24" s="3" t="s">
        <v>47</v>
      </c>
      <c r="AH24" s="3" t="s">
        <v>75</v>
      </c>
      <c r="AI24" s="3">
        <v>5</v>
      </c>
      <c r="AJ24" s="3" t="s">
        <v>100</v>
      </c>
      <c r="AK24" s="3">
        <v>5</v>
      </c>
    </row>
    <row r="25" spans="1:38" x14ac:dyDescent="0.2">
      <c r="A25" s="2">
        <v>44513.792846770833</v>
      </c>
      <c r="B25" s="3" t="s">
        <v>37</v>
      </c>
      <c r="C25" s="3" t="s">
        <v>58</v>
      </c>
      <c r="D25" s="3" t="str">
        <f t="shared" si="0"/>
        <v>SER</v>
      </c>
      <c r="E25" s="4" t="s">
        <v>59</v>
      </c>
      <c r="F25" s="3" t="s">
        <v>40</v>
      </c>
      <c r="G25" s="3" t="s">
        <v>41</v>
      </c>
      <c r="H25" s="3" t="s">
        <v>69</v>
      </c>
      <c r="I25" s="3" t="s">
        <v>43</v>
      </c>
      <c r="J25" s="3" t="s">
        <v>44</v>
      </c>
      <c r="R25" s="3" t="s">
        <v>43</v>
      </c>
      <c r="S25" s="3" t="s">
        <v>101</v>
      </c>
      <c r="T25" s="3" t="s">
        <v>47</v>
      </c>
      <c r="U25" s="3" t="s">
        <v>47</v>
      </c>
      <c r="V25" s="3" t="s">
        <v>43</v>
      </c>
      <c r="W25" s="3" t="s">
        <v>74</v>
      </c>
      <c r="X25" s="3" t="s">
        <v>47</v>
      </c>
      <c r="Y25" s="3" t="s">
        <v>43</v>
      </c>
      <c r="Z25" s="3" t="s">
        <v>102</v>
      </c>
      <c r="AA25" s="3" t="s">
        <v>103</v>
      </c>
      <c r="AB25" s="3" t="s">
        <v>50</v>
      </c>
      <c r="AC25" s="3" t="s">
        <v>65</v>
      </c>
      <c r="AE25" s="3" t="s">
        <v>66</v>
      </c>
      <c r="AF25" s="3" t="s">
        <v>47</v>
      </c>
      <c r="AH25" s="3" t="s">
        <v>90</v>
      </c>
      <c r="AI25" s="3">
        <v>1</v>
      </c>
      <c r="AJ25" s="3" t="s">
        <v>104</v>
      </c>
      <c r="AK25" s="3">
        <v>3</v>
      </c>
    </row>
    <row r="26" spans="1:38" x14ac:dyDescent="0.2">
      <c r="A26" s="2">
        <v>44513.809577777778</v>
      </c>
      <c r="B26" s="3" t="s">
        <v>77</v>
      </c>
      <c r="C26" s="3" t="s">
        <v>38</v>
      </c>
      <c r="D26" s="3" t="str">
        <f t="shared" si="0"/>
        <v>COM</v>
      </c>
      <c r="E26" s="4" t="s">
        <v>59</v>
      </c>
      <c r="F26" s="3" t="s">
        <v>40</v>
      </c>
      <c r="G26" s="3" t="s">
        <v>82</v>
      </c>
      <c r="H26" s="3" t="s">
        <v>78</v>
      </c>
      <c r="I26" s="3" t="s">
        <v>70</v>
      </c>
      <c r="AK26" s="3">
        <v>1</v>
      </c>
    </row>
    <row r="27" spans="1:38" x14ac:dyDescent="0.2">
      <c r="A27" s="2">
        <v>44513.902297696761</v>
      </c>
      <c r="B27" s="3" t="s">
        <v>37</v>
      </c>
      <c r="C27" s="3" t="s">
        <v>38</v>
      </c>
      <c r="D27" s="3" t="str">
        <f t="shared" si="0"/>
        <v>COM</v>
      </c>
      <c r="E27" s="4" t="s">
        <v>59</v>
      </c>
      <c r="F27" s="3" t="s">
        <v>40</v>
      </c>
      <c r="G27" s="3" t="s">
        <v>82</v>
      </c>
      <c r="H27" s="3" t="s">
        <v>69</v>
      </c>
      <c r="I27" s="3" t="s">
        <v>43</v>
      </c>
      <c r="J27" s="3" t="s">
        <v>44</v>
      </c>
      <c r="R27" s="3" t="s">
        <v>47</v>
      </c>
      <c r="U27" s="3" t="s">
        <v>47</v>
      </c>
      <c r="V27" s="3" t="s">
        <v>43</v>
      </c>
      <c r="W27" s="3" t="s">
        <v>105</v>
      </c>
      <c r="X27" s="3" t="s">
        <v>47</v>
      </c>
      <c r="Y27" s="3" t="s">
        <v>43</v>
      </c>
      <c r="Z27" s="3" t="s">
        <v>106</v>
      </c>
      <c r="AA27" s="3" t="s">
        <v>84</v>
      </c>
      <c r="AB27" s="3" t="s">
        <v>50</v>
      </c>
      <c r="AC27" s="3" t="s">
        <v>65</v>
      </c>
      <c r="AE27" s="3" t="s">
        <v>66</v>
      </c>
      <c r="AF27" s="3" t="s">
        <v>47</v>
      </c>
      <c r="AH27" s="3" t="s">
        <v>75</v>
      </c>
      <c r="AI27" s="3">
        <v>3</v>
      </c>
      <c r="AJ27" s="3" t="s">
        <v>107</v>
      </c>
      <c r="AK27" s="3">
        <v>2</v>
      </c>
    </row>
    <row r="28" spans="1:38" x14ac:dyDescent="0.2">
      <c r="A28" s="2">
        <v>44513.918928726853</v>
      </c>
      <c r="B28" s="3" t="s">
        <v>77</v>
      </c>
      <c r="D28" s="3" t="str">
        <f t="shared" si="0"/>
        <v>OTROS</v>
      </c>
      <c r="F28" s="3" t="s">
        <v>80</v>
      </c>
      <c r="G28" s="3" t="s">
        <v>41</v>
      </c>
      <c r="H28" s="3" t="s">
        <v>69</v>
      </c>
      <c r="I28" s="3" t="s">
        <v>43</v>
      </c>
      <c r="J28" s="3" t="s">
        <v>44</v>
      </c>
      <c r="R28" s="3" t="s">
        <v>47</v>
      </c>
      <c r="U28" s="3" t="s">
        <v>47</v>
      </c>
      <c r="V28" s="3" t="s">
        <v>43</v>
      </c>
      <c r="W28" s="3" t="s">
        <v>108</v>
      </c>
      <c r="X28" s="3" t="s">
        <v>47</v>
      </c>
      <c r="Y28" s="3" t="s">
        <v>43</v>
      </c>
      <c r="Z28" s="3" t="s">
        <v>109</v>
      </c>
      <c r="AA28" s="3" t="s">
        <v>49</v>
      </c>
      <c r="AB28" s="3" t="s">
        <v>50</v>
      </c>
      <c r="AC28" s="3" t="s">
        <v>43</v>
      </c>
      <c r="AD28" s="3" t="s">
        <v>110</v>
      </c>
      <c r="AE28" s="3" t="s">
        <v>66</v>
      </c>
      <c r="AF28" s="3" t="s">
        <v>47</v>
      </c>
      <c r="AH28" s="3" t="s">
        <v>111</v>
      </c>
      <c r="AI28" s="3">
        <v>3</v>
      </c>
      <c r="AJ28" s="3" t="s">
        <v>112</v>
      </c>
      <c r="AK28" s="3">
        <v>2</v>
      </c>
    </row>
    <row r="29" spans="1:38" x14ac:dyDescent="0.2">
      <c r="A29" s="2">
        <v>44513.941902395833</v>
      </c>
      <c r="B29" s="3" t="s">
        <v>37</v>
      </c>
      <c r="C29" s="3" t="s">
        <v>38</v>
      </c>
      <c r="D29" s="3" t="str">
        <f t="shared" si="0"/>
        <v>COM</v>
      </c>
      <c r="E29" s="4" t="s">
        <v>59</v>
      </c>
      <c r="F29" s="3" t="s">
        <v>72</v>
      </c>
      <c r="G29" s="3" t="s">
        <v>41</v>
      </c>
      <c r="H29" s="3" t="s">
        <v>78</v>
      </c>
      <c r="I29" s="3" t="s">
        <v>70</v>
      </c>
      <c r="AK29" s="3">
        <v>5</v>
      </c>
      <c r="AL29" s="3" t="s">
        <v>113</v>
      </c>
    </row>
    <row r="30" spans="1:38" x14ac:dyDescent="0.2">
      <c r="A30" s="2">
        <v>44514.477726504629</v>
      </c>
      <c r="B30" s="3" t="s">
        <v>57</v>
      </c>
      <c r="C30" s="3" t="s">
        <v>38</v>
      </c>
      <c r="D30" s="3" t="str">
        <f t="shared" si="0"/>
        <v>COM</v>
      </c>
      <c r="E30" s="4" t="s">
        <v>59</v>
      </c>
      <c r="F30" s="3" t="s">
        <v>60</v>
      </c>
      <c r="G30" s="3" t="s">
        <v>41</v>
      </c>
      <c r="H30" s="3" t="s">
        <v>114</v>
      </c>
      <c r="I30" s="3" t="s">
        <v>43</v>
      </c>
      <c r="J30" s="3" t="s">
        <v>43</v>
      </c>
      <c r="O30" s="3" t="s">
        <v>115</v>
      </c>
      <c r="R30" s="3" t="s">
        <v>47</v>
      </c>
      <c r="U30" s="3" t="s">
        <v>47</v>
      </c>
      <c r="V30" s="3" t="s">
        <v>43</v>
      </c>
      <c r="W30" s="3" t="s">
        <v>74</v>
      </c>
      <c r="X30" s="3" t="s">
        <v>47</v>
      </c>
      <c r="Y30" s="3" t="s">
        <v>43</v>
      </c>
      <c r="Z30" s="3" t="s">
        <v>116</v>
      </c>
      <c r="AA30" s="3" t="s">
        <v>49</v>
      </c>
      <c r="AB30" s="3" t="s">
        <v>50</v>
      </c>
      <c r="AC30" s="3" t="s">
        <v>65</v>
      </c>
      <c r="AE30" s="3" t="s">
        <v>66</v>
      </c>
      <c r="AF30" s="3" t="s">
        <v>47</v>
      </c>
      <c r="AH30" s="3" t="s">
        <v>117</v>
      </c>
      <c r="AI30" s="3">
        <v>4</v>
      </c>
      <c r="AJ30" s="3" t="s">
        <v>55</v>
      </c>
      <c r="AK30" s="3">
        <v>3</v>
      </c>
    </row>
    <row r="31" spans="1:38" x14ac:dyDescent="0.2">
      <c r="A31" s="2">
        <v>44515.416755509257</v>
      </c>
      <c r="B31" s="3" t="s">
        <v>37</v>
      </c>
      <c r="C31" s="3" t="s">
        <v>58</v>
      </c>
      <c r="D31" s="3" t="str">
        <f t="shared" si="0"/>
        <v>SER</v>
      </c>
      <c r="E31" s="4" t="s">
        <v>59</v>
      </c>
      <c r="F31" s="3" t="s">
        <v>40</v>
      </c>
      <c r="G31" s="3" t="s">
        <v>82</v>
      </c>
      <c r="H31" s="3" t="s">
        <v>78</v>
      </c>
      <c r="I31" s="3" t="s">
        <v>70</v>
      </c>
      <c r="AK31" s="3">
        <v>3</v>
      </c>
      <c r="AL31" s="3" t="s">
        <v>71</v>
      </c>
    </row>
    <row r="32" spans="1:38" x14ac:dyDescent="0.2">
      <c r="A32" s="2">
        <v>44515.420966030091</v>
      </c>
      <c r="B32" s="3" t="s">
        <v>77</v>
      </c>
      <c r="C32" s="3" t="s">
        <v>58</v>
      </c>
      <c r="D32" s="3" t="str">
        <f t="shared" si="0"/>
        <v>SER</v>
      </c>
      <c r="E32" s="4" t="s">
        <v>59</v>
      </c>
      <c r="F32" s="3" t="s">
        <v>40</v>
      </c>
      <c r="G32" s="3" t="s">
        <v>82</v>
      </c>
      <c r="H32" s="3" t="s">
        <v>78</v>
      </c>
      <c r="I32" s="3" t="s">
        <v>43</v>
      </c>
      <c r="J32" s="3" t="s">
        <v>44</v>
      </c>
      <c r="R32" s="3" t="s">
        <v>47</v>
      </c>
      <c r="U32" s="3" t="s">
        <v>47</v>
      </c>
      <c r="V32" s="3" t="s">
        <v>43</v>
      </c>
      <c r="W32" s="3" t="s">
        <v>118</v>
      </c>
      <c r="X32" s="3" t="s">
        <v>43</v>
      </c>
      <c r="Y32" s="3" t="s">
        <v>43</v>
      </c>
      <c r="Z32" s="3" t="s">
        <v>119</v>
      </c>
      <c r="AA32" s="3" t="s">
        <v>120</v>
      </c>
      <c r="AB32" s="3" t="s">
        <v>94</v>
      </c>
      <c r="AC32" s="3" t="s">
        <v>65</v>
      </c>
      <c r="AE32" s="3" t="s">
        <v>121</v>
      </c>
      <c r="AF32" s="3" t="s">
        <v>47</v>
      </c>
      <c r="AH32" s="3" t="s">
        <v>86</v>
      </c>
      <c r="AI32" s="3">
        <v>4</v>
      </c>
      <c r="AJ32" s="3" t="s">
        <v>122</v>
      </c>
      <c r="AK32" s="3">
        <v>3</v>
      </c>
    </row>
    <row r="33" spans="1:38" x14ac:dyDescent="0.2">
      <c r="A33" s="2">
        <v>44515.452202233791</v>
      </c>
      <c r="B33" s="3" t="s">
        <v>77</v>
      </c>
      <c r="C33" s="3" t="s">
        <v>38</v>
      </c>
      <c r="D33" s="3" t="str">
        <f t="shared" si="0"/>
        <v>COM</v>
      </c>
      <c r="E33" s="4" t="s">
        <v>59</v>
      </c>
      <c r="F33" s="3" t="s">
        <v>40</v>
      </c>
      <c r="G33" s="3" t="s">
        <v>82</v>
      </c>
      <c r="H33" s="3" t="s">
        <v>78</v>
      </c>
      <c r="I33" s="3" t="s">
        <v>70</v>
      </c>
      <c r="AK33" s="3">
        <v>3</v>
      </c>
      <c r="AL33" s="3" t="s">
        <v>93</v>
      </c>
    </row>
    <row r="34" spans="1:38" x14ac:dyDescent="0.2">
      <c r="A34" s="2">
        <v>44515.452925902777</v>
      </c>
      <c r="B34" s="3" t="s">
        <v>123</v>
      </c>
      <c r="C34" s="3" t="s">
        <v>38</v>
      </c>
      <c r="D34" s="3" t="str">
        <f t="shared" si="0"/>
        <v>COM</v>
      </c>
      <c r="E34" s="4" t="s">
        <v>59</v>
      </c>
      <c r="F34" s="3" t="s">
        <v>72</v>
      </c>
      <c r="G34" s="3" t="s">
        <v>82</v>
      </c>
      <c r="H34" s="3" t="s">
        <v>73</v>
      </c>
      <c r="I34" s="3" t="s">
        <v>70</v>
      </c>
      <c r="AK34" s="3">
        <v>3</v>
      </c>
      <c r="AL34" s="3" t="s">
        <v>124</v>
      </c>
    </row>
    <row r="35" spans="1:38" x14ac:dyDescent="0.2">
      <c r="A35" s="2">
        <v>44515.50343045139</v>
      </c>
      <c r="B35" s="3" t="s">
        <v>77</v>
      </c>
      <c r="C35" s="3" t="s">
        <v>58</v>
      </c>
      <c r="D35" s="3" t="str">
        <f t="shared" si="0"/>
        <v>SER</v>
      </c>
      <c r="E35" s="3" t="s">
        <v>39</v>
      </c>
      <c r="F35" s="3" t="s">
        <v>125</v>
      </c>
      <c r="G35" s="3" t="s">
        <v>61</v>
      </c>
      <c r="H35" s="3" t="s">
        <v>78</v>
      </c>
      <c r="I35" s="3" t="s">
        <v>43</v>
      </c>
      <c r="J35" s="3" t="s">
        <v>43</v>
      </c>
      <c r="L35" s="3" t="s">
        <v>115</v>
      </c>
      <c r="M35" s="3" t="s">
        <v>115</v>
      </c>
      <c r="O35" s="3" t="s">
        <v>126</v>
      </c>
      <c r="P35" s="3" t="s">
        <v>115</v>
      </c>
      <c r="R35" s="3" t="s">
        <v>47</v>
      </c>
      <c r="U35" s="3" t="s">
        <v>47</v>
      </c>
      <c r="V35" s="3" t="s">
        <v>43</v>
      </c>
      <c r="W35" s="3" t="s">
        <v>63</v>
      </c>
      <c r="X35" s="3" t="s">
        <v>43</v>
      </c>
      <c r="Y35" s="3" t="s">
        <v>64</v>
      </c>
      <c r="AA35" s="3" t="s">
        <v>127</v>
      </c>
      <c r="AB35" s="3" t="s">
        <v>50</v>
      </c>
      <c r="AC35" s="3" t="s">
        <v>43</v>
      </c>
      <c r="AD35" s="3" t="s">
        <v>110</v>
      </c>
      <c r="AE35" s="3" t="s">
        <v>52</v>
      </c>
      <c r="AF35" s="3" t="s">
        <v>43</v>
      </c>
      <c r="AG35" s="3" t="s">
        <v>128</v>
      </c>
      <c r="AH35" s="3" t="s">
        <v>129</v>
      </c>
      <c r="AI35" s="3">
        <v>3</v>
      </c>
      <c r="AJ35" s="3" t="s">
        <v>130</v>
      </c>
      <c r="AK35" s="3">
        <v>3</v>
      </c>
    </row>
    <row r="36" spans="1:38" x14ac:dyDescent="0.2">
      <c r="A36" s="2">
        <v>44515.504981273145</v>
      </c>
      <c r="B36" s="3" t="s">
        <v>37</v>
      </c>
      <c r="C36" s="3" t="s">
        <v>38</v>
      </c>
      <c r="D36" s="3" t="str">
        <f t="shared" si="0"/>
        <v>COM</v>
      </c>
      <c r="E36" s="4" t="s">
        <v>59</v>
      </c>
      <c r="F36" s="3" t="s">
        <v>125</v>
      </c>
      <c r="G36" s="3" t="s">
        <v>41</v>
      </c>
      <c r="H36" s="3" t="s">
        <v>78</v>
      </c>
      <c r="I36" s="3" t="s">
        <v>70</v>
      </c>
      <c r="AK36" s="3">
        <v>2</v>
      </c>
      <c r="AL36" s="3" t="s">
        <v>71</v>
      </c>
    </row>
    <row r="37" spans="1:38" x14ac:dyDescent="0.2">
      <c r="A37" s="2">
        <v>44516.792060659718</v>
      </c>
      <c r="B37" s="3" t="s">
        <v>37</v>
      </c>
      <c r="C37" s="3" t="s">
        <v>58</v>
      </c>
      <c r="D37" s="3" t="str">
        <f t="shared" si="0"/>
        <v>SER</v>
      </c>
      <c r="E37" s="4" t="s">
        <v>59</v>
      </c>
      <c r="F37" s="3" t="s">
        <v>40</v>
      </c>
      <c r="G37" s="3" t="s">
        <v>41</v>
      </c>
      <c r="H37" s="3" t="s">
        <v>78</v>
      </c>
      <c r="I37" s="3" t="s">
        <v>43</v>
      </c>
      <c r="J37" s="3" t="s">
        <v>44</v>
      </c>
      <c r="R37" s="3" t="s">
        <v>47</v>
      </c>
      <c r="U37" s="3" t="s">
        <v>47</v>
      </c>
      <c r="V37" s="3" t="s">
        <v>43</v>
      </c>
      <c r="W37" s="3" t="s">
        <v>74</v>
      </c>
      <c r="X37" s="3" t="s">
        <v>47</v>
      </c>
      <c r="Y37" s="3" t="s">
        <v>64</v>
      </c>
      <c r="AA37" s="3" t="s">
        <v>84</v>
      </c>
      <c r="AB37" s="3" t="s">
        <v>50</v>
      </c>
      <c r="AC37" s="3" t="s">
        <v>43</v>
      </c>
      <c r="AD37" s="3" t="s">
        <v>51</v>
      </c>
      <c r="AE37" s="3" t="s">
        <v>85</v>
      </c>
      <c r="AF37" s="3" t="s">
        <v>47</v>
      </c>
      <c r="AH37" s="3" t="s">
        <v>131</v>
      </c>
      <c r="AI37" s="3">
        <v>4</v>
      </c>
      <c r="AJ37" s="3" t="s">
        <v>100</v>
      </c>
      <c r="AK37" s="3">
        <v>5</v>
      </c>
    </row>
    <row r="38" spans="1:38" x14ac:dyDescent="0.2">
      <c r="A38" s="2">
        <v>44516.809912604163</v>
      </c>
      <c r="B38" s="3" t="s">
        <v>123</v>
      </c>
      <c r="C38" s="3" t="s">
        <v>38</v>
      </c>
      <c r="D38" s="3" t="str">
        <f t="shared" si="0"/>
        <v>COM</v>
      </c>
      <c r="E38" s="4" t="s">
        <v>59</v>
      </c>
      <c r="F38" s="3" t="s">
        <v>125</v>
      </c>
      <c r="G38" s="3" t="s">
        <v>41</v>
      </c>
      <c r="H38" s="3" t="s">
        <v>132</v>
      </c>
      <c r="I38" s="3" t="s">
        <v>70</v>
      </c>
      <c r="AK38" s="3">
        <v>3</v>
      </c>
      <c r="AL38" s="3" t="s">
        <v>71</v>
      </c>
    </row>
    <row r="39" spans="1:38" x14ac:dyDescent="0.2">
      <c r="A39" s="2">
        <v>44516.809922789354</v>
      </c>
      <c r="B39" s="3" t="s">
        <v>77</v>
      </c>
      <c r="D39" s="3" t="str">
        <f t="shared" si="0"/>
        <v>OTROS</v>
      </c>
      <c r="E39" s="4" t="s">
        <v>59</v>
      </c>
      <c r="F39" s="3" t="s">
        <v>40</v>
      </c>
      <c r="G39" s="3" t="s">
        <v>82</v>
      </c>
      <c r="H39" s="3" t="s">
        <v>78</v>
      </c>
      <c r="I39" s="3" t="s">
        <v>70</v>
      </c>
      <c r="AK39" s="3">
        <v>1</v>
      </c>
      <c r="AL39" s="3" t="s">
        <v>71</v>
      </c>
    </row>
    <row r="40" spans="1:38" x14ac:dyDescent="0.2">
      <c r="A40" s="2">
        <v>44516.818811770834</v>
      </c>
      <c r="B40" s="3" t="s">
        <v>57</v>
      </c>
      <c r="C40" s="3" t="s">
        <v>79</v>
      </c>
      <c r="D40" s="3" t="str">
        <f t="shared" si="0"/>
        <v>IND</v>
      </c>
      <c r="E40" s="3" t="s">
        <v>133</v>
      </c>
      <c r="F40" s="3" t="s">
        <v>134</v>
      </c>
      <c r="G40" s="3" t="s">
        <v>61</v>
      </c>
      <c r="H40" s="3" t="s">
        <v>62</v>
      </c>
      <c r="I40" s="3" t="s">
        <v>70</v>
      </c>
      <c r="AK40" s="3">
        <v>3</v>
      </c>
      <c r="AL40" s="3" t="s">
        <v>135</v>
      </c>
    </row>
    <row r="41" spans="1:38" x14ac:dyDescent="0.2">
      <c r="A41" s="2">
        <v>44516.819794768518</v>
      </c>
      <c r="B41" s="3" t="s">
        <v>77</v>
      </c>
      <c r="C41" s="3" t="s">
        <v>38</v>
      </c>
      <c r="D41" s="3" t="str">
        <f t="shared" si="0"/>
        <v>COM</v>
      </c>
      <c r="E41" s="4" t="s">
        <v>59</v>
      </c>
      <c r="F41" s="3" t="s">
        <v>40</v>
      </c>
      <c r="G41" s="3" t="s">
        <v>82</v>
      </c>
      <c r="H41" s="3" t="s">
        <v>78</v>
      </c>
      <c r="I41" s="3" t="s">
        <v>70</v>
      </c>
      <c r="AK41" s="3">
        <v>5</v>
      </c>
      <c r="AL41" s="3" t="s">
        <v>71</v>
      </c>
    </row>
    <row r="42" spans="1:38" x14ac:dyDescent="0.2">
      <c r="A42" s="2">
        <v>44516.828581712965</v>
      </c>
      <c r="B42" s="3" t="s">
        <v>77</v>
      </c>
      <c r="C42" s="3" t="s">
        <v>58</v>
      </c>
      <c r="D42" s="3" t="str">
        <f t="shared" si="0"/>
        <v>SER</v>
      </c>
      <c r="E42" s="4" t="s">
        <v>59</v>
      </c>
      <c r="F42" s="3" t="s">
        <v>40</v>
      </c>
      <c r="G42" s="3" t="s">
        <v>61</v>
      </c>
      <c r="H42" s="3" t="s">
        <v>78</v>
      </c>
      <c r="I42" s="3" t="s">
        <v>43</v>
      </c>
      <c r="J42" s="3" t="s">
        <v>43</v>
      </c>
      <c r="O42" s="3" t="s">
        <v>115</v>
      </c>
      <c r="R42" s="3" t="s">
        <v>43</v>
      </c>
      <c r="S42" s="3" t="s">
        <v>136</v>
      </c>
      <c r="T42" s="3" t="s">
        <v>43</v>
      </c>
      <c r="U42" s="3" t="s">
        <v>43</v>
      </c>
      <c r="V42" s="3" t="s">
        <v>43</v>
      </c>
      <c r="W42" s="3" t="s">
        <v>105</v>
      </c>
      <c r="X42" s="3" t="s">
        <v>43</v>
      </c>
      <c r="Y42" s="3" t="s">
        <v>64</v>
      </c>
      <c r="AA42" s="3" t="s">
        <v>137</v>
      </c>
      <c r="AB42" s="3" t="s">
        <v>50</v>
      </c>
      <c r="AC42" s="3" t="s">
        <v>65</v>
      </c>
      <c r="AE42" s="3" t="s">
        <v>138</v>
      </c>
      <c r="AF42" s="3" t="s">
        <v>47</v>
      </c>
      <c r="AH42" s="3" t="s">
        <v>139</v>
      </c>
      <c r="AI42" s="3">
        <v>4</v>
      </c>
      <c r="AJ42" s="3" t="s">
        <v>140</v>
      </c>
      <c r="AK42" s="3">
        <v>5</v>
      </c>
    </row>
    <row r="43" spans="1:38" x14ac:dyDescent="0.2">
      <c r="A43" s="2">
        <v>44516.857268182866</v>
      </c>
      <c r="B43" s="3" t="s">
        <v>37</v>
      </c>
      <c r="C43" s="3" t="s">
        <v>58</v>
      </c>
      <c r="D43" s="3" t="str">
        <f t="shared" si="0"/>
        <v>SER</v>
      </c>
      <c r="E43" s="4" t="s">
        <v>59</v>
      </c>
      <c r="F43" s="3" t="s">
        <v>83</v>
      </c>
      <c r="G43" s="3" t="s">
        <v>41</v>
      </c>
      <c r="H43" s="3" t="s">
        <v>78</v>
      </c>
      <c r="I43" s="3" t="s">
        <v>43</v>
      </c>
      <c r="J43" s="3" t="s">
        <v>43</v>
      </c>
      <c r="L43" s="3" t="s">
        <v>141</v>
      </c>
      <c r="R43" s="3" t="s">
        <v>47</v>
      </c>
      <c r="U43" s="3" t="s">
        <v>47</v>
      </c>
      <c r="V43" s="3" t="s">
        <v>43</v>
      </c>
      <c r="W43" s="3" t="s">
        <v>74</v>
      </c>
      <c r="X43" s="3" t="s">
        <v>47</v>
      </c>
      <c r="Y43" s="3" t="s">
        <v>43</v>
      </c>
      <c r="Z43" s="3" t="s">
        <v>142</v>
      </c>
      <c r="AA43" s="3" t="s">
        <v>49</v>
      </c>
      <c r="AB43" s="3" t="s">
        <v>50</v>
      </c>
      <c r="AC43" s="3" t="s">
        <v>65</v>
      </c>
      <c r="AE43" s="3" t="s">
        <v>66</v>
      </c>
      <c r="AF43" s="3" t="s">
        <v>47</v>
      </c>
      <c r="AH43" s="3" t="s">
        <v>75</v>
      </c>
      <c r="AI43" s="3">
        <v>3</v>
      </c>
      <c r="AJ43" s="3" t="s">
        <v>55</v>
      </c>
      <c r="AK43" s="3">
        <v>3</v>
      </c>
      <c r="AL43" s="3" t="s">
        <v>143</v>
      </c>
    </row>
    <row r="44" spans="1:38" x14ac:dyDescent="0.2">
      <c r="A44" s="2">
        <v>44516.890232453705</v>
      </c>
      <c r="B44" s="3" t="s">
        <v>57</v>
      </c>
      <c r="C44" s="3" t="s">
        <v>38</v>
      </c>
      <c r="D44" s="3" t="str">
        <f t="shared" si="0"/>
        <v>COM</v>
      </c>
      <c r="E44" s="4" t="s">
        <v>59</v>
      </c>
      <c r="F44" s="3" t="s">
        <v>125</v>
      </c>
      <c r="G44" s="3" t="s">
        <v>61</v>
      </c>
      <c r="H44" s="3" t="s">
        <v>78</v>
      </c>
      <c r="I44" s="3" t="s">
        <v>70</v>
      </c>
      <c r="AK44" s="3">
        <v>1</v>
      </c>
      <c r="AL44" s="3" t="s">
        <v>93</v>
      </c>
    </row>
    <row r="45" spans="1:38" x14ac:dyDescent="0.2">
      <c r="A45" s="2">
        <v>44516.892737638889</v>
      </c>
      <c r="B45" s="3" t="s">
        <v>57</v>
      </c>
      <c r="C45" s="3" t="s">
        <v>58</v>
      </c>
      <c r="D45" s="3" t="str">
        <f t="shared" si="0"/>
        <v>SER</v>
      </c>
      <c r="E45" s="4" t="s">
        <v>59</v>
      </c>
      <c r="F45" s="3" t="s">
        <v>40</v>
      </c>
      <c r="G45" s="3" t="s">
        <v>82</v>
      </c>
      <c r="H45" s="3" t="s">
        <v>78</v>
      </c>
      <c r="I45" s="3" t="s">
        <v>43</v>
      </c>
      <c r="J45" s="3" t="s">
        <v>44</v>
      </c>
      <c r="R45" s="3" t="s">
        <v>47</v>
      </c>
      <c r="U45" s="3" t="s">
        <v>47</v>
      </c>
      <c r="V45" s="3" t="s">
        <v>96</v>
      </c>
      <c r="Y45" s="3" t="s">
        <v>64</v>
      </c>
      <c r="AA45" s="3" t="s">
        <v>49</v>
      </c>
      <c r="AB45" s="3" t="s">
        <v>50</v>
      </c>
      <c r="AC45" s="3" t="s">
        <v>65</v>
      </c>
      <c r="AE45" s="3" t="s">
        <v>66</v>
      </c>
      <c r="AF45" s="3" t="s">
        <v>47</v>
      </c>
      <c r="AH45" s="3" t="s">
        <v>75</v>
      </c>
      <c r="AI45" s="3">
        <v>4</v>
      </c>
      <c r="AJ45" s="3" t="s">
        <v>55</v>
      </c>
      <c r="AK45" s="3">
        <v>5</v>
      </c>
    </row>
    <row r="46" spans="1:38" x14ac:dyDescent="0.2">
      <c r="A46" s="2">
        <v>44516.926478298614</v>
      </c>
      <c r="B46" s="3" t="s">
        <v>77</v>
      </c>
      <c r="C46" s="3" t="s">
        <v>38</v>
      </c>
      <c r="D46" s="3" t="str">
        <f t="shared" si="0"/>
        <v>COM</v>
      </c>
      <c r="E46" s="4" t="s">
        <v>59</v>
      </c>
      <c r="F46" s="3" t="s">
        <v>40</v>
      </c>
      <c r="G46" s="3" t="s">
        <v>41</v>
      </c>
      <c r="H46" s="3" t="s">
        <v>78</v>
      </c>
      <c r="I46" s="3" t="s">
        <v>43</v>
      </c>
      <c r="J46" s="3" t="s">
        <v>44</v>
      </c>
      <c r="R46" s="3" t="s">
        <v>43</v>
      </c>
      <c r="S46" s="3" t="s">
        <v>45</v>
      </c>
      <c r="T46" s="3" t="s">
        <v>43</v>
      </c>
      <c r="U46" s="3" t="s">
        <v>47</v>
      </c>
      <c r="V46" s="3" t="s">
        <v>43</v>
      </c>
      <c r="W46" s="3" t="s">
        <v>88</v>
      </c>
      <c r="X46" s="3" t="s">
        <v>47</v>
      </c>
      <c r="Y46" s="3" t="s">
        <v>64</v>
      </c>
      <c r="AA46" s="3" t="s">
        <v>49</v>
      </c>
      <c r="AB46" s="3" t="s">
        <v>94</v>
      </c>
      <c r="AC46" s="3" t="s">
        <v>43</v>
      </c>
      <c r="AD46" s="3" t="s">
        <v>51</v>
      </c>
      <c r="AE46" s="3" t="s">
        <v>66</v>
      </c>
      <c r="AF46" s="3" t="s">
        <v>47</v>
      </c>
      <c r="AH46" s="3" t="s">
        <v>75</v>
      </c>
      <c r="AI46" s="3">
        <v>4</v>
      </c>
      <c r="AJ46" s="3" t="s">
        <v>144</v>
      </c>
      <c r="AK46" s="3">
        <v>4</v>
      </c>
    </row>
    <row r="47" spans="1:38" x14ac:dyDescent="0.2">
      <c r="A47" s="2">
        <v>44517.019889641204</v>
      </c>
      <c r="B47" s="3" t="s">
        <v>77</v>
      </c>
      <c r="C47" s="3" t="s">
        <v>58</v>
      </c>
      <c r="D47" s="3" t="str">
        <f t="shared" si="0"/>
        <v>SER</v>
      </c>
      <c r="E47" s="4" t="s">
        <v>59</v>
      </c>
      <c r="F47" s="3" t="s">
        <v>125</v>
      </c>
      <c r="G47" s="3" t="s">
        <v>82</v>
      </c>
      <c r="H47" s="3" t="s">
        <v>62</v>
      </c>
      <c r="I47" s="3" t="s">
        <v>43</v>
      </c>
      <c r="J47" s="3" t="s">
        <v>44</v>
      </c>
      <c r="R47" s="3" t="s">
        <v>47</v>
      </c>
      <c r="U47" s="3" t="s">
        <v>47</v>
      </c>
      <c r="V47" s="3" t="s">
        <v>43</v>
      </c>
      <c r="W47" s="3" t="s">
        <v>88</v>
      </c>
      <c r="X47" s="3" t="s">
        <v>47</v>
      </c>
      <c r="Y47" s="3" t="s">
        <v>64</v>
      </c>
      <c r="AA47" s="3" t="s">
        <v>49</v>
      </c>
      <c r="AB47" s="3" t="s">
        <v>50</v>
      </c>
      <c r="AC47" s="3" t="s">
        <v>65</v>
      </c>
      <c r="AE47" s="3" t="s">
        <v>66</v>
      </c>
      <c r="AF47" s="3" t="s">
        <v>47</v>
      </c>
      <c r="AH47" s="3" t="s">
        <v>75</v>
      </c>
      <c r="AI47" s="3">
        <v>5</v>
      </c>
      <c r="AJ47" s="3" t="s">
        <v>145</v>
      </c>
      <c r="AK47" s="3">
        <v>5</v>
      </c>
    </row>
    <row r="48" spans="1:38" x14ac:dyDescent="0.2">
      <c r="A48" s="2">
        <v>44517.312235370366</v>
      </c>
      <c r="B48" s="3" t="s">
        <v>123</v>
      </c>
      <c r="C48" s="3" t="s">
        <v>58</v>
      </c>
      <c r="D48" s="3" t="str">
        <f t="shared" si="0"/>
        <v>SER</v>
      </c>
      <c r="E48" s="4" t="s">
        <v>59</v>
      </c>
      <c r="F48" s="3" t="s">
        <v>40</v>
      </c>
      <c r="G48" s="3" t="s">
        <v>41</v>
      </c>
      <c r="H48" s="3" t="s">
        <v>78</v>
      </c>
      <c r="I48" s="3" t="s">
        <v>70</v>
      </c>
      <c r="AK48" s="3">
        <v>3</v>
      </c>
      <c r="AL48" s="3" t="s">
        <v>146</v>
      </c>
    </row>
    <row r="49" spans="1:38" x14ac:dyDescent="0.2">
      <c r="A49" s="2">
        <v>44517.316930555557</v>
      </c>
      <c r="B49" s="3" t="s">
        <v>77</v>
      </c>
      <c r="C49" s="3" t="s">
        <v>58</v>
      </c>
      <c r="D49" s="3" t="str">
        <f t="shared" si="0"/>
        <v>SER</v>
      </c>
      <c r="E49" s="4" t="s">
        <v>59</v>
      </c>
      <c r="F49" s="3" t="s">
        <v>147</v>
      </c>
      <c r="G49" s="3" t="s">
        <v>41</v>
      </c>
      <c r="H49" s="3" t="s">
        <v>78</v>
      </c>
      <c r="I49" s="3" t="s">
        <v>70</v>
      </c>
      <c r="AK49" s="3">
        <v>1</v>
      </c>
      <c r="AL49" s="3" t="s">
        <v>71</v>
      </c>
    </row>
    <row r="50" spans="1:38" x14ac:dyDescent="0.2">
      <c r="A50" s="2">
        <v>44517.342066712961</v>
      </c>
      <c r="B50" s="3" t="s">
        <v>57</v>
      </c>
      <c r="C50" s="3" t="s">
        <v>58</v>
      </c>
      <c r="D50" s="3" t="str">
        <f t="shared" si="0"/>
        <v>SER</v>
      </c>
      <c r="E50" s="4" t="s">
        <v>59</v>
      </c>
      <c r="F50" s="3" t="s">
        <v>40</v>
      </c>
      <c r="G50" s="3" t="s">
        <v>41</v>
      </c>
      <c r="H50" s="3" t="s">
        <v>78</v>
      </c>
      <c r="I50" s="3" t="s">
        <v>43</v>
      </c>
      <c r="J50" s="3" t="s">
        <v>44</v>
      </c>
      <c r="R50" s="3" t="s">
        <v>47</v>
      </c>
      <c r="U50" s="3" t="s">
        <v>47</v>
      </c>
      <c r="V50" s="3" t="s">
        <v>43</v>
      </c>
      <c r="W50" s="3" t="s">
        <v>74</v>
      </c>
      <c r="X50" s="3" t="s">
        <v>47</v>
      </c>
      <c r="Y50" s="3" t="s">
        <v>64</v>
      </c>
      <c r="AA50" s="3" t="s">
        <v>148</v>
      </c>
      <c r="AB50" s="3" t="s">
        <v>50</v>
      </c>
      <c r="AC50" s="3" t="s">
        <v>65</v>
      </c>
      <c r="AE50" s="3" t="s">
        <v>149</v>
      </c>
      <c r="AF50" s="3" t="s">
        <v>43</v>
      </c>
      <c r="AG50" s="5" t="s">
        <v>150</v>
      </c>
      <c r="AH50" s="3" t="s">
        <v>54</v>
      </c>
      <c r="AI50" s="3">
        <v>5</v>
      </c>
      <c r="AJ50" s="3" t="s">
        <v>100</v>
      </c>
      <c r="AK50" s="3">
        <v>5</v>
      </c>
    </row>
    <row r="51" spans="1:38" x14ac:dyDescent="0.2">
      <c r="A51" s="2">
        <v>44517.367017662036</v>
      </c>
      <c r="B51" s="3" t="s">
        <v>37</v>
      </c>
      <c r="C51" s="3" t="s">
        <v>38</v>
      </c>
      <c r="D51" s="3" t="str">
        <f t="shared" si="0"/>
        <v>COM</v>
      </c>
      <c r="E51" s="4" t="s">
        <v>59</v>
      </c>
      <c r="F51" s="3" t="s">
        <v>60</v>
      </c>
      <c r="G51" s="3" t="s">
        <v>41</v>
      </c>
      <c r="H51" s="3" t="s">
        <v>78</v>
      </c>
      <c r="I51" s="3" t="s">
        <v>43</v>
      </c>
      <c r="J51" s="3" t="s">
        <v>44</v>
      </c>
      <c r="R51" s="3" t="s">
        <v>47</v>
      </c>
      <c r="U51" s="3" t="s">
        <v>47</v>
      </c>
      <c r="V51" s="3" t="s">
        <v>43</v>
      </c>
      <c r="W51" s="3" t="s">
        <v>88</v>
      </c>
      <c r="X51" s="3" t="s">
        <v>47</v>
      </c>
      <c r="Y51" s="3" t="s">
        <v>43</v>
      </c>
      <c r="Z51" s="3" t="s">
        <v>151</v>
      </c>
      <c r="AA51" s="3" t="s">
        <v>49</v>
      </c>
      <c r="AB51" s="3" t="s">
        <v>50</v>
      </c>
      <c r="AC51" s="3" t="s">
        <v>43</v>
      </c>
      <c r="AD51" s="3" t="s">
        <v>51</v>
      </c>
      <c r="AE51" s="3" t="s">
        <v>66</v>
      </c>
      <c r="AF51" s="3" t="s">
        <v>47</v>
      </c>
      <c r="AH51" s="3" t="s">
        <v>90</v>
      </c>
      <c r="AI51" s="3">
        <v>3</v>
      </c>
      <c r="AJ51" s="3" t="s">
        <v>152</v>
      </c>
      <c r="AK51" s="3">
        <v>3</v>
      </c>
    </row>
    <row r="52" spans="1:38" x14ac:dyDescent="0.2">
      <c r="A52" s="2">
        <v>44517.435836261575</v>
      </c>
      <c r="B52" s="3" t="s">
        <v>37</v>
      </c>
      <c r="C52" s="3" t="s">
        <v>38</v>
      </c>
      <c r="D52" s="3" t="str">
        <f t="shared" si="0"/>
        <v>COM</v>
      </c>
      <c r="E52" s="4" t="s">
        <v>59</v>
      </c>
      <c r="F52" s="3" t="s">
        <v>40</v>
      </c>
      <c r="G52" s="3" t="s">
        <v>41</v>
      </c>
      <c r="H52" s="3" t="s">
        <v>62</v>
      </c>
      <c r="I52" s="3" t="s">
        <v>70</v>
      </c>
      <c r="AK52" s="3">
        <v>1</v>
      </c>
      <c r="AL52" s="3" t="s">
        <v>153</v>
      </c>
    </row>
    <row r="53" spans="1:38" x14ac:dyDescent="0.2">
      <c r="A53" s="2">
        <v>44517.444995381942</v>
      </c>
      <c r="B53" s="3" t="s">
        <v>37</v>
      </c>
      <c r="C53" s="3" t="s">
        <v>38</v>
      </c>
      <c r="D53" s="3" t="str">
        <f t="shared" si="0"/>
        <v>COM</v>
      </c>
      <c r="E53" s="4" t="s">
        <v>59</v>
      </c>
      <c r="F53" s="3" t="s">
        <v>125</v>
      </c>
      <c r="G53" s="3" t="s">
        <v>82</v>
      </c>
      <c r="H53" s="3" t="s">
        <v>62</v>
      </c>
      <c r="I53" s="3" t="s">
        <v>70</v>
      </c>
      <c r="AK53" s="3">
        <v>3</v>
      </c>
      <c r="AL53" s="3" t="s">
        <v>71</v>
      </c>
    </row>
    <row r="54" spans="1:38" x14ac:dyDescent="0.2">
      <c r="A54" s="2">
        <v>44517.510336053238</v>
      </c>
      <c r="B54" s="3" t="s">
        <v>37</v>
      </c>
      <c r="C54" s="3" t="s">
        <v>38</v>
      </c>
      <c r="D54" s="3" t="str">
        <f t="shared" si="0"/>
        <v>COM</v>
      </c>
      <c r="E54" s="4" t="s">
        <v>59</v>
      </c>
      <c r="F54" s="3" t="s">
        <v>125</v>
      </c>
      <c r="G54" s="3" t="s">
        <v>61</v>
      </c>
      <c r="H54" s="3" t="s">
        <v>78</v>
      </c>
      <c r="I54" s="3" t="s">
        <v>43</v>
      </c>
      <c r="J54" s="3" t="s">
        <v>44</v>
      </c>
      <c r="R54" s="3" t="s">
        <v>43</v>
      </c>
      <c r="S54" s="3" t="s">
        <v>136</v>
      </c>
      <c r="T54" s="3" t="s">
        <v>43</v>
      </c>
      <c r="U54" s="3" t="s">
        <v>47</v>
      </c>
      <c r="V54" s="3" t="s">
        <v>43</v>
      </c>
      <c r="W54" s="3" t="s">
        <v>63</v>
      </c>
      <c r="X54" s="3" t="s">
        <v>43</v>
      </c>
      <c r="Y54" s="3" t="s">
        <v>43</v>
      </c>
      <c r="Z54" s="3" t="s">
        <v>154</v>
      </c>
      <c r="AA54" s="3" t="s">
        <v>148</v>
      </c>
      <c r="AB54" s="3" t="s">
        <v>50</v>
      </c>
      <c r="AC54" s="3" t="s">
        <v>43</v>
      </c>
      <c r="AD54" s="3" t="s">
        <v>155</v>
      </c>
      <c r="AE54" s="3" t="s">
        <v>85</v>
      </c>
      <c r="AF54" s="3" t="s">
        <v>47</v>
      </c>
      <c r="AH54" s="3" t="s">
        <v>156</v>
      </c>
      <c r="AI54" s="3">
        <v>4</v>
      </c>
      <c r="AJ54" s="3" t="s">
        <v>157</v>
      </c>
      <c r="AK54" s="3">
        <v>3</v>
      </c>
    </row>
    <row r="55" spans="1:38" x14ac:dyDescent="0.2">
      <c r="A55" s="2">
        <v>44517.571607534723</v>
      </c>
      <c r="B55" s="3" t="s">
        <v>37</v>
      </c>
      <c r="C55" s="3" t="s">
        <v>38</v>
      </c>
      <c r="D55" s="3" t="str">
        <f t="shared" si="0"/>
        <v>COM</v>
      </c>
      <c r="E55" s="4" t="s">
        <v>59</v>
      </c>
      <c r="F55" s="3" t="s">
        <v>80</v>
      </c>
      <c r="G55" s="3" t="s">
        <v>61</v>
      </c>
      <c r="H55" s="3" t="s">
        <v>62</v>
      </c>
      <c r="I55" s="3" t="s">
        <v>70</v>
      </c>
      <c r="AK55" s="3">
        <v>1</v>
      </c>
      <c r="AL55" s="3" t="s">
        <v>145</v>
      </c>
    </row>
    <row r="56" spans="1:38" x14ac:dyDescent="0.2">
      <c r="A56" s="2">
        <v>44517.578312361111</v>
      </c>
      <c r="B56" s="3" t="s">
        <v>57</v>
      </c>
      <c r="C56" s="3" t="s">
        <v>58</v>
      </c>
      <c r="D56" s="3" t="str">
        <f t="shared" si="0"/>
        <v>SER</v>
      </c>
      <c r="E56" s="4" t="s">
        <v>59</v>
      </c>
      <c r="F56" s="3" t="s">
        <v>80</v>
      </c>
      <c r="G56" s="3" t="s">
        <v>41</v>
      </c>
      <c r="H56" s="3" t="s">
        <v>78</v>
      </c>
      <c r="I56" s="3" t="s">
        <v>70</v>
      </c>
      <c r="AK56" s="3">
        <v>3</v>
      </c>
      <c r="AL56" s="3" t="s">
        <v>93</v>
      </c>
    </row>
    <row r="57" spans="1:38" x14ac:dyDescent="0.2">
      <c r="A57" s="2">
        <v>44517.844907071762</v>
      </c>
      <c r="B57" s="3" t="s">
        <v>37</v>
      </c>
      <c r="C57" s="3" t="s">
        <v>58</v>
      </c>
      <c r="D57" s="3" t="str">
        <f t="shared" si="0"/>
        <v>SER</v>
      </c>
      <c r="E57" s="4" t="s">
        <v>59</v>
      </c>
      <c r="F57" s="3" t="s">
        <v>40</v>
      </c>
      <c r="G57" s="3" t="s">
        <v>82</v>
      </c>
      <c r="H57" s="3" t="s">
        <v>62</v>
      </c>
      <c r="I57" s="3" t="s">
        <v>70</v>
      </c>
      <c r="AK57" s="3">
        <v>1</v>
      </c>
      <c r="AL57" s="3" t="s">
        <v>71</v>
      </c>
    </row>
    <row r="58" spans="1:38" x14ac:dyDescent="0.2">
      <c r="A58" s="2">
        <v>44519.595936851852</v>
      </c>
      <c r="B58" s="3" t="s">
        <v>57</v>
      </c>
      <c r="C58" s="3" t="s">
        <v>38</v>
      </c>
      <c r="D58" s="3" t="str">
        <f t="shared" si="0"/>
        <v>COM</v>
      </c>
      <c r="E58" s="4" t="s">
        <v>59</v>
      </c>
      <c r="F58" s="3" t="s">
        <v>80</v>
      </c>
      <c r="G58" s="3" t="s">
        <v>41</v>
      </c>
      <c r="H58" s="3" t="s">
        <v>158</v>
      </c>
      <c r="I58" s="3" t="s">
        <v>70</v>
      </c>
      <c r="AK58" s="3">
        <v>4</v>
      </c>
      <c r="AL58" s="3" t="s">
        <v>159</v>
      </c>
    </row>
    <row r="59" spans="1:38" x14ac:dyDescent="0.2">
      <c r="A59" s="2">
        <v>44522.722948530092</v>
      </c>
      <c r="B59" s="3" t="s">
        <v>123</v>
      </c>
      <c r="C59" s="3" t="s">
        <v>58</v>
      </c>
      <c r="D59" s="3" t="str">
        <f t="shared" si="0"/>
        <v>SER</v>
      </c>
      <c r="E59" s="4" t="s">
        <v>59</v>
      </c>
      <c r="F59" s="3" t="s">
        <v>40</v>
      </c>
      <c r="G59" s="3" t="s">
        <v>82</v>
      </c>
      <c r="H59" s="3" t="s">
        <v>78</v>
      </c>
      <c r="I59" s="3" t="s">
        <v>70</v>
      </c>
      <c r="AK59" s="3">
        <v>3</v>
      </c>
      <c r="AL59" s="3" t="s">
        <v>71</v>
      </c>
    </row>
    <row r="60" spans="1:38" x14ac:dyDescent="0.2">
      <c r="A60" s="2">
        <v>44523.874976793981</v>
      </c>
      <c r="B60" s="3" t="s">
        <v>37</v>
      </c>
      <c r="C60" s="3" t="s">
        <v>79</v>
      </c>
      <c r="D60" s="3" t="str">
        <f t="shared" si="0"/>
        <v>IND</v>
      </c>
      <c r="E60" s="4" t="s">
        <v>59</v>
      </c>
      <c r="F60" s="3" t="s">
        <v>83</v>
      </c>
      <c r="G60" s="3" t="s">
        <v>41</v>
      </c>
      <c r="H60" s="3" t="s">
        <v>78</v>
      </c>
      <c r="I60" s="3" t="s">
        <v>70</v>
      </c>
      <c r="AK60" s="3">
        <v>1</v>
      </c>
      <c r="AL60" s="3" t="s">
        <v>71</v>
      </c>
    </row>
    <row r="61" spans="1:38" x14ac:dyDescent="0.2">
      <c r="A61" s="2">
        <v>44524.412497523153</v>
      </c>
      <c r="B61" s="3" t="s">
        <v>57</v>
      </c>
      <c r="C61" s="3" t="s">
        <v>38</v>
      </c>
      <c r="D61" s="3" t="str">
        <f t="shared" si="0"/>
        <v>COM</v>
      </c>
      <c r="E61" s="4" t="s">
        <v>59</v>
      </c>
      <c r="F61" s="3" t="s">
        <v>40</v>
      </c>
      <c r="G61" s="3" t="s">
        <v>160</v>
      </c>
      <c r="H61" s="3" t="s">
        <v>78</v>
      </c>
      <c r="I61" s="3" t="s">
        <v>70</v>
      </c>
      <c r="AK61" s="3">
        <v>4</v>
      </c>
      <c r="AL61" s="3" t="s">
        <v>71</v>
      </c>
    </row>
    <row r="62" spans="1:38" x14ac:dyDescent="0.2">
      <c r="A62" s="2">
        <v>44524.414501481486</v>
      </c>
      <c r="B62" s="3" t="s">
        <v>57</v>
      </c>
      <c r="C62" s="3" t="s">
        <v>38</v>
      </c>
      <c r="D62" s="3" t="str">
        <f t="shared" si="0"/>
        <v>COM</v>
      </c>
      <c r="E62" s="4" t="s">
        <v>59</v>
      </c>
      <c r="F62" s="3" t="s">
        <v>60</v>
      </c>
      <c r="G62" s="3" t="s">
        <v>161</v>
      </c>
      <c r="H62" s="3" t="s">
        <v>78</v>
      </c>
      <c r="I62" s="3" t="s">
        <v>70</v>
      </c>
      <c r="AK62" s="3">
        <v>3</v>
      </c>
      <c r="AL62" s="3" t="s">
        <v>162</v>
      </c>
    </row>
    <row r="63" spans="1:38" x14ac:dyDescent="0.2">
      <c r="A63" s="2">
        <v>44524.415088819442</v>
      </c>
      <c r="B63" s="3" t="s">
        <v>57</v>
      </c>
      <c r="C63" s="3" t="s">
        <v>79</v>
      </c>
      <c r="D63" s="3" t="str">
        <f t="shared" si="0"/>
        <v>IND</v>
      </c>
      <c r="E63" s="4" t="s">
        <v>59</v>
      </c>
      <c r="F63" s="3" t="s">
        <v>83</v>
      </c>
      <c r="G63" s="3" t="s">
        <v>41</v>
      </c>
      <c r="H63" s="3" t="s">
        <v>78</v>
      </c>
      <c r="I63" s="3" t="s">
        <v>70</v>
      </c>
      <c r="AK63" s="3">
        <v>5</v>
      </c>
    </row>
    <row r="64" spans="1:38" x14ac:dyDescent="0.2">
      <c r="A64" s="2">
        <v>44524.439427511577</v>
      </c>
      <c r="B64" s="3" t="s">
        <v>77</v>
      </c>
      <c r="C64" s="3" t="s">
        <v>38</v>
      </c>
      <c r="D64" s="3" t="str">
        <f t="shared" si="0"/>
        <v>COM</v>
      </c>
      <c r="E64" s="4" t="s">
        <v>59</v>
      </c>
      <c r="F64" s="3" t="s">
        <v>125</v>
      </c>
      <c r="G64" s="3" t="s">
        <v>41</v>
      </c>
      <c r="H64" s="3" t="s">
        <v>62</v>
      </c>
      <c r="I64" s="3" t="s">
        <v>43</v>
      </c>
      <c r="J64" s="3" t="s">
        <v>44</v>
      </c>
      <c r="R64" s="3" t="s">
        <v>43</v>
      </c>
      <c r="S64" s="3" t="s">
        <v>163</v>
      </c>
      <c r="T64" s="3" t="s">
        <v>43</v>
      </c>
      <c r="U64" s="3" t="s">
        <v>47</v>
      </c>
      <c r="V64" s="3" t="s">
        <v>43</v>
      </c>
      <c r="W64" s="3" t="s">
        <v>74</v>
      </c>
      <c r="X64" s="3" t="s">
        <v>47</v>
      </c>
      <c r="Y64" s="3" t="s">
        <v>64</v>
      </c>
      <c r="AA64" s="3" t="s">
        <v>84</v>
      </c>
      <c r="AB64" s="3" t="s">
        <v>94</v>
      </c>
      <c r="AC64" s="3" t="s">
        <v>65</v>
      </c>
      <c r="AE64" s="3" t="s">
        <v>85</v>
      </c>
      <c r="AF64" s="3" t="s">
        <v>43</v>
      </c>
      <c r="AG64" s="3" t="s">
        <v>164</v>
      </c>
      <c r="AH64" s="3" t="s">
        <v>75</v>
      </c>
      <c r="AI64" s="3">
        <v>5</v>
      </c>
      <c r="AJ64" s="3" t="s">
        <v>165</v>
      </c>
      <c r="AK64" s="3">
        <v>5</v>
      </c>
    </row>
    <row r="65" spans="1:38" x14ac:dyDescent="0.2">
      <c r="A65" s="2">
        <v>44524.449075254626</v>
      </c>
      <c r="B65" s="3" t="s">
        <v>57</v>
      </c>
      <c r="C65" s="3" t="s">
        <v>58</v>
      </c>
      <c r="D65" s="3" t="str">
        <f t="shared" si="0"/>
        <v>SER</v>
      </c>
      <c r="E65" s="4" t="s">
        <v>59</v>
      </c>
      <c r="F65" s="3" t="s">
        <v>40</v>
      </c>
      <c r="G65" s="3" t="s">
        <v>41</v>
      </c>
      <c r="H65" s="3" t="s">
        <v>78</v>
      </c>
      <c r="I65" s="3" t="s">
        <v>70</v>
      </c>
      <c r="AK65" s="3">
        <v>1</v>
      </c>
      <c r="AL65" s="3" t="s">
        <v>71</v>
      </c>
    </row>
    <row r="66" spans="1:38" x14ac:dyDescent="0.2">
      <c r="A66" s="2">
        <v>44524.451520162038</v>
      </c>
      <c r="B66" s="3" t="s">
        <v>123</v>
      </c>
      <c r="C66" s="3" t="s">
        <v>58</v>
      </c>
      <c r="D66" s="3" t="str">
        <f t="shared" si="0"/>
        <v>SER</v>
      </c>
      <c r="E66" s="4" t="s">
        <v>59</v>
      </c>
      <c r="F66" s="3" t="s">
        <v>40</v>
      </c>
      <c r="G66" s="3" t="s">
        <v>82</v>
      </c>
      <c r="H66" s="3" t="s">
        <v>78</v>
      </c>
      <c r="I66" s="3" t="s">
        <v>70</v>
      </c>
      <c r="AK66" s="3">
        <v>3</v>
      </c>
      <c r="AL66" s="3" t="s">
        <v>71</v>
      </c>
    </row>
    <row r="67" spans="1:38" x14ac:dyDescent="0.2">
      <c r="A67" s="2">
        <v>44524.455252650463</v>
      </c>
      <c r="B67" s="3" t="s">
        <v>123</v>
      </c>
      <c r="C67" s="3" t="s">
        <v>79</v>
      </c>
      <c r="D67" s="3" t="str">
        <f t="shared" ref="D67:D130" si="1">IF(
OR(
C67="Industria",C67="Comercio", C67="Servicios",MID(UPPER(C67),1,3)="COM",MID(UPPER(C67),1,3)="IND"
),MID(UPPER(C67),1,3),"OTROS")</f>
        <v>IND</v>
      </c>
      <c r="E67" s="3" t="s">
        <v>166</v>
      </c>
      <c r="F67" s="3" t="s">
        <v>125</v>
      </c>
      <c r="G67" s="3" t="s">
        <v>61</v>
      </c>
      <c r="H67" s="3" t="s">
        <v>78</v>
      </c>
      <c r="I67" s="3" t="s">
        <v>70</v>
      </c>
      <c r="AK67" s="3">
        <v>4</v>
      </c>
      <c r="AL67" s="3" t="s">
        <v>71</v>
      </c>
    </row>
    <row r="68" spans="1:38" x14ac:dyDescent="0.2">
      <c r="A68" s="2">
        <v>44524.456576759258</v>
      </c>
      <c r="B68" s="3" t="s">
        <v>77</v>
      </c>
      <c r="C68" s="3" t="s">
        <v>38</v>
      </c>
      <c r="D68" s="3" t="str">
        <f t="shared" si="1"/>
        <v>COM</v>
      </c>
      <c r="E68" s="4" t="s">
        <v>59</v>
      </c>
      <c r="F68" s="3" t="s">
        <v>72</v>
      </c>
      <c r="G68" s="3" t="s">
        <v>41</v>
      </c>
      <c r="H68" s="3" t="s">
        <v>114</v>
      </c>
      <c r="I68" s="3" t="s">
        <v>70</v>
      </c>
      <c r="AK68" s="3">
        <v>1</v>
      </c>
      <c r="AL68" s="3" t="s">
        <v>71</v>
      </c>
    </row>
    <row r="69" spans="1:38" x14ac:dyDescent="0.2">
      <c r="A69" s="2">
        <v>44524.456647453699</v>
      </c>
      <c r="B69" s="3" t="s">
        <v>57</v>
      </c>
      <c r="C69" s="3" t="s">
        <v>58</v>
      </c>
      <c r="D69" s="3" t="str">
        <f t="shared" si="1"/>
        <v>SER</v>
      </c>
      <c r="E69" s="4" t="s">
        <v>59</v>
      </c>
      <c r="F69" s="3" t="s">
        <v>60</v>
      </c>
      <c r="G69" s="3" t="s">
        <v>41</v>
      </c>
      <c r="H69" s="3" t="s">
        <v>78</v>
      </c>
      <c r="I69" s="3" t="s">
        <v>70</v>
      </c>
      <c r="AK69" s="3">
        <v>1</v>
      </c>
      <c r="AL69" s="3" t="s">
        <v>167</v>
      </c>
    </row>
    <row r="70" spans="1:38" x14ac:dyDescent="0.2">
      <c r="A70" s="2">
        <v>44524.459830277774</v>
      </c>
      <c r="B70" s="3" t="s">
        <v>77</v>
      </c>
      <c r="C70" s="3" t="s">
        <v>38</v>
      </c>
      <c r="D70" s="3" t="str">
        <f t="shared" si="1"/>
        <v>COM</v>
      </c>
      <c r="E70" s="4" t="s">
        <v>59</v>
      </c>
      <c r="F70" s="3" t="s">
        <v>40</v>
      </c>
      <c r="G70" s="3" t="s">
        <v>82</v>
      </c>
      <c r="H70" s="3" t="s">
        <v>62</v>
      </c>
      <c r="I70" s="3" t="s">
        <v>70</v>
      </c>
      <c r="AK70" s="3">
        <v>3</v>
      </c>
      <c r="AL70" s="3" t="s">
        <v>71</v>
      </c>
    </row>
    <row r="71" spans="1:38" x14ac:dyDescent="0.2">
      <c r="A71" s="2">
        <v>44524.484836226853</v>
      </c>
      <c r="B71" s="3" t="s">
        <v>57</v>
      </c>
      <c r="C71" s="3" t="s">
        <v>58</v>
      </c>
      <c r="D71" s="3" t="str">
        <f t="shared" si="1"/>
        <v>SER</v>
      </c>
      <c r="E71" s="4" t="s">
        <v>59</v>
      </c>
      <c r="F71" s="3" t="s">
        <v>72</v>
      </c>
      <c r="G71" s="3" t="s">
        <v>41</v>
      </c>
      <c r="H71" s="3" t="s">
        <v>78</v>
      </c>
      <c r="I71" s="3" t="s">
        <v>70</v>
      </c>
      <c r="AK71" s="3">
        <v>2</v>
      </c>
      <c r="AL71" s="3" t="s">
        <v>71</v>
      </c>
    </row>
    <row r="72" spans="1:38" x14ac:dyDescent="0.2">
      <c r="A72" s="2">
        <v>44524.490650787033</v>
      </c>
      <c r="B72" s="3" t="s">
        <v>57</v>
      </c>
      <c r="C72" s="3" t="s">
        <v>58</v>
      </c>
      <c r="D72" s="3" t="str">
        <f t="shared" si="1"/>
        <v>SER</v>
      </c>
      <c r="E72" s="4" t="s">
        <v>59</v>
      </c>
      <c r="F72" s="3" t="s">
        <v>40</v>
      </c>
      <c r="G72" s="3" t="s">
        <v>82</v>
      </c>
      <c r="H72" s="3" t="s">
        <v>78</v>
      </c>
      <c r="I72" s="3" t="s">
        <v>43</v>
      </c>
      <c r="J72" s="3" t="s">
        <v>44</v>
      </c>
      <c r="R72" s="3" t="s">
        <v>47</v>
      </c>
      <c r="U72" s="3" t="s">
        <v>47</v>
      </c>
      <c r="V72" s="3" t="s">
        <v>43</v>
      </c>
      <c r="W72" s="3" t="s">
        <v>88</v>
      </c>
      <c r="X72" s="3" t="s">
        <v>47</v>
      </c>
      <c r="Y72" s="3" t="s">
        <v>43</v>
      </c>
      <c r="Z72" s="3" t="s">
        <v>168</v>
      </c>
      <c r="AA72" s="3" t="s">
        <v>49</v>
      </c>
      <c r="AB72" s="3" t="s">
        <v>50</v>
      </c>
      <c r="AC72" s="3" t="s">
        <v>65</v>
      </c>
      <c r="AE72" s="3" t="s">
        <v>66</v>
      </c>
      <c r="AF72" s="3" t="s">
        <v>47</v>
      </c>
      <c r="AH72" s="3" t="s">
        <v>75</v>
      </c>
      <c r="AI72" s="3">
        <v>5</v>
      </c>
      <c r="AJ72" s="3" t="s">
        <v>76</v>
      </c>
      <c r="AK72" s="3">
        <v>5</v>
      </c>
    </row>
    <row r="73" spans="1:38" x14ac:dyDescent="0.2">
      <c r="A73" s="2">
        <v>44524.496596111116</v>
      </c>
      <c r="B73" s="3" t="s">
        <v>57</v>
      </c>
      <c r="C73" s="3" t="s">
        <v>58</v>
      </c>
      <c r="D73" s="3" t="str">
        <f t="shared" si="1"/>
        <v>SER</v>
      </c>
      <c r="E73" s="4" t="s">
        <v>59</v>
      </c>
      <c r="F73" s="3" t="s">
        <v>83</v>
      </c>
      <c r="G73" s="3" t="s">
        <v>41</v>
      </c>
      <c r="H73" s="3" t="s">
        <v>132</v>
      </c>
      <c r="I73" s="3" t="s">
        <v>70</v>
      </c>
      <c r="AK73" s="3">
        <v>1</v>
      </c>
      <c r="AL73" s="3" t="s">
        <v>71</v>
      </c>
    </row>
    <row r="74" spans="1:38" x14ac:dyDescent="0.2">
      <c r="A74" s="2">
        <v>44524.501125185183</v>
      </c>
      <c r="B74" s="3" t="s">
        <v>123</v>
      </c>
      <c r="C74" s="3" t="s">
        <v>169</v>
      </c>
      <c r="D74" s="3" t="str">
        <f t="shared" si="1"/>
        <v>OTROS</v>
      </c>
      <c r="E74" s="4" t="s">
        <v>59</v>
      </c>
      <c r="F74" s="3" t="s">
        <v>40</v>
      </c>
      <c r="G74" s="3" t="s">
        <v>41</v>
      </c>
      <c r="H74" s="3" t="s">
        <v>62</v>
      </c>
      <c r="I74" s="3" t="s">
        <v>70</v>
      </c>
      <c r="AK74" s="3">
        <v>3</v>
      </c>
      <c r="AL74" s="3" t="s">
        <v>71</v>
      </c>
    </row>
    <row r="75" spans="1:38" x14ac:dyDescent="0.2">
      <c r="A75" s="2">
        <v>44524.546690972224</v>
      </c>
      <c r="B75" s="3" t="s">
        <v>37</v>
      </c>
      <c r="C75" s="3" t="s">
        <v>58</v>
      </c>
      <c r="D75" s="3" t="str">
        <f t="shared" si="1"/>
        <v>SER</v>
      </c>
      <c r="E75" s="4" t="s">
        <v>59</v>
      </c>
      <c r="F75" s="3" t="s">
        <v>83</v>
      </c>
      <c r="G75" s="3" t="s">
        <v>41</v>
      </c>
      <c r="H75" s="3" t="s">
        <v>78</v>
      </c>
      <c r="I75" s="3" t="s">
        <v>43</v>
      </c>
      <c r="J75" s="3" t="s">
        <v>44</v>
      </c>
      <c r="R75" s="3" t="s">
        <v>47</v>
      </c>
      <c r="U75" s="3" t="s">
        <v>47</v>
      </c>
      <c r="V75" s="3" t="s">
        <v>43</v>
      </c>
      <c r="W75" s="3" t="s">
        <v>170</v>
      </c>
      <c r="X75" s="3" t="s">
        <v>47</v>
      </c>
      <c r="Y75" s="3" t="s">
        <v>43</v>
      </c>
      <c r="Z75" s="3" t="s">
        <v>171</v>
      </c>
      <c r="AA75" s="3" t="s">
        <v>84</v>
      </c>
      <c r="AB75" s="3" t="s">
        <v>50</v>
      </c>
      <c r="AC75" s="3" t="s">
        <v>65</v>
      </c>
      <c r="AE75" s="3" t="s">
        <v>138</v>
      </c>
      <c r="AF75" s="3" t="s">
        <v>47</v>
      </c>
      <c r="AH75" s="3" t="s">
        <v>75</v>
      </c>
      <c r="AI75" s="3">
        <v>3</v>
      </c>
      <c r="AJ75" s="3" t="s">
        <v>76</v>
      </c>
      <c r="AK75" s="3">
        <v>4</v>
      </c>
    </row>
    <row r="76" spans="1:38" x14ac:dyDescent="0.2">
      <c r="A76" s="2">
        <v>44524.579063726851</v>
      </c>
      <c r="B76" s="3" t="s">
        <v>77</v>
      </c>
      <c r="C76" s="3" t="s">
        <v>79</v>
      </c>
      <c r="D76" s="3" t="str">
        <f t="shared" si="1"/>
        <v>IND</v>
      </c>
      <c r="E76" s="4" t="s">
        <v>59</v>
      </c>
      <c r="F76" s="3" t="s">
        <v>40</v>
      </c>
      <c r="G76" s="3" t="s">
        <v>82</v>
      </c>
      <c r="H76" s="3" t="s">
        <v>62</v>
      </c>
      <c r="I76" s="3" t="s">
        <v>70</v>
      </c>
      <c r="AK76" s="3">
        <v>1</v>
      </c>
      <c r="AL76" s="3" t="s">
        <v>71</v>
      </c>
    </row>
    <row r="77" spans="1:38" x14ac:dyDescent="0.2">
      <c r="A77" s="2">
        <v>44524.600682094911</v>
      </c>
      <c r="B77" s="3" t="s">
        <v>37</v>
      </c>
      <c r="C77" s="3" t="s">
        <v>38</v>
      </c>
      <c r="D77" s="3" t="str">
        <f t="shared" si="1"/>
        <v>COM</v>
      </c>
      <c r="E77" s="4" t="s">
        <v>59</v>
      </c>
      <c r="F77" s="3" t="s">
        <v>40</v>
      </c>
      <c r="G77" s="3" t="s">
        <v>82</v>
      </c>
      <c r="H77" s="3" t="s">
        <v>78</v>
      </c>
      <c r="I77" s="3" t="s">
        <v>70</v>
      </c>
      <c r="AK77" s="3">
        <v>1</v>
      </c>
      <c r="AL77" s="3" t="s">
        <v>71</v>
      </c>
    </row>
    <row r="78" spans="1:38" x14ac:dyDescent="0.2">
      <c r="A78" s="2">
        <v>44524.604200393514</v>
      </c>
      <c r="B78" s="3" t="s">
        <v>37</v>
      </c>
      <c r="C78" s="3" t="s">
        <v>38</v>
      </c>
      <c r="D78" s="3" t="str">
        <f t="shared" si="1"/>
        <v>COM</v>
      </c>
      <c r="E78" s="4" t="s">
        <v>59</v>
      </c>
      <c r="F78" s="3" t="s">
        <v>60</v>
      </c>
      <c r="G78" s="3" t="s">
        <v>61</v>
      </c>
      <c r="H78" s="3" t="s">
        <v>62</v>
      </c>
      <c r="I78" s="3" t="s">
        <v>70</v>
      </c>
      <c r="AK78" s="3">
        <v>1</v>
      </c>
      <c r="AL78" s="3" t="s">
        <v>71</v>
      </c>
    </row>
    <row r="79" spans="1:38" x14ac:dyDescent="0.2">
      <c r="A79" s="2">
        <v>44524.60514511574</v>
      </c>
      <c r="B79" s="3" t="s">
        <v>77</v>
      </c>
      <c r="C79" s="3" t="s">
        <v>58</v>
      </c>
      <c r="D79" s="3" t="str">
        <f t="shared" si="1"/>
        <v>SER</v>
      </c>
      <c r="E79" s="4" t="s">
        <v>59</v>
      </c>
      <c r="F79" s="3" t="s">
        <v>83</v>
      </c>
      <c r="G79" s="3" t="s">
        <v>61</v>
      </c>
      <c r="H79" s="3" t="s">
        <v>78</v>
      </c>
      <c r="I79" s="3" t="s">
        <v>70</v>
      </c>
      <c r="AK79" s="3">
        <v>1</v>
      </c>
      <c r="AL79" s="3" t="s">
        <v>172</v>
      </c>
    </row>
    <row r="80" spans="1:38" x14ac:dyDescent="0.2">
      <c r="A80" s="2">
        <v>44524.605175821758</v>
      </c>
      <c r="B80" s="3" t="s">
        <v>37</v>
      </c>
      <c r="C80" s="3" t="s">
        <v>58</v>
      </c>
      <c r="D80" s="3" t="str">
        <f t="shared" si="1"/>
        <v>SER</v>
      </c>
      <c r="E80" s="4" t="s">
        <v>59</v>
      </c>
      <c r="F80" s="3" t="s">
        <v>40</v>
      </c>
      <c r="G80" s="3" t="s">
        <v>41</v>
      </c>
      <c r="H80" s="3" t="s">
        <v>78</v>
      </c>
      <c r="I80" s="3" t="s">
        <v>43</v>
      </c>
      <c r="J80" s="3" t="s">
        <v>44</v>
      </c>
      <c r="R80" s="3" t="s">
        <v>47</v>
      </c>
      <c r="U80" s="3" t="s">
        <v>47</v>
      </c>
      <c r="V80" s="3" t="s">
        <v>43</v>
      </c>
      <c r="W80" s="3" t="s">
        <v>74</v>
      </c>
      <c r="X80" s="3" t="s">
        <v>47</v>
      </c>
      <c r="Y80" s="3" t="s">
        <v>64</v>
      </c>
      <c r="AA80" s="3" t="s">
        <v>127</v>
      </c>
      <c r="AB80" s="3" t="s">
        <v>50</v>
      </c>
      <c r="AC80" s="3" t="s">
        <v>65</v>
      </c>
      <c r="AE80" s="3" t="s">
        <v>52</v>
      </c>
      <c r="AF80" s="3" t="s">
        <v>47</v>
      </c>
      <c r="AH80" s="3" t="s">
        <v>54</v>
      </c>
      <c r="AI80" s="3">
        <v>5</v>
      </c>
      <c r="AJ80" s="3" t="s">
        <v>55</v>
      </c>
      <c r="AK80" s="3">
        <v>5</v>
      </c>
    </row>
    <row r="81" spans="1:38" x14ac:dyDescent="0.2">
      <c r="A81" s="2">
        <v>44524.610209571758</v>
      </c>
      <c r="B81" s="3" t="s">
        <v>77</v>
      </c>
      <c r="C81" s="3" t="s">
        <v>58</v>
      </c>
      <c r="D81" s="3" t="str">
        <f t="shared" si="1"/>
        <v>SER</v>
      </c>
      <c r="E81" s="4" t="s">
        <v>59</v>
      </c>
      <c r="F81" s="3" t="s">
        <v>40</v>
      </c>
      <c r="G81" s="3" t="s">
        <v>41</v>
      </c>
      <c r="H81" s="3" t="s">
        <v>62</v>
      </c>
      <c r="I81" s="3" t="s">
        <v>70</v>
      </c>
      <c r="AK81" s="3">
        <v>2</v>
      </c>
      <c r="AL81" s="3" t="s">
        <v>71</v>
      </c>
    </row>
    <row r="82" spans="1:38" x14ac:dyDescent="0.2">
      <c r="A82" s="2">
        <v>44524.610400682868</v>
      </c>
      <c r="B82" s="3" t="s">
        <v>77</v>
      </c>
      <c r="C82" s="3" t="s">
        <v>38</v>
      </c>
      <c r="D82" s="3" t="str">
        <f t="shared" si="1"/>
        <v>COM</v>
      </c>
      <c r="E82" s="4" t="s">
        <v>59</v>
      </c>
      <c r="F82" s="3" t="s">
        <v>40</v>
      </c>
      <c r="G82" s="3" t="s">
        <v>41</v>
      </c>
      <c r="H82" s="3" t="s">
        <v>78</v>
      </c>
      <c r="I82" s="3" t="s">
        <v>43</v>
      </c>
      <c r="J82" s="3" t="s">
        <v>43</v>
      </c>
      <c r="L82" s="3" t="s">
        <v>141</v>
      </c>
      <c r="R82" s="3" t="s">
        <v>47</v>
      </c>
      <c r="U82" s="3" t="s">
        <v>47</v>
      </c>
      <c r="V82" s="3" t="s">
        <v>43</v>
      </c>
      <c r="W82" s="3" t="s">
        <v>74</v>
      </c>
      <c r="X82" s="3" t="s">
        <v>47</v>
      </c>
      <c r="Y82" s="3" t="s">
        <v>43</v>
      </c>
      <c r="Z82" s="3" t="s">
        <v>173</v>
      </c>
      <c r="AA82" s="3" t="s">
        <v>127</v>
      </c>
      <c r="AB82" s="3" t="s">
        <v>50</v>
      </c>
      <c r="AC82" s="3" t="s">
        <v>65</v>
      </c>
      <c r="AE82" s="3" t="s">
        <v>52</v>
      </c>
      <c r="AF82" s="3" t="s">
        <v>47</v>
      </c>
      <c r="AH82" s="3" t="s">
        <v>54</v>
      </c>
      <c r="AI82" s="3">
        <v>5</v>
      </c>
      <c r="AJ82" s="3" t="s">
        <v>55</v>
      </c>
      <c r="AK82" s="3">
        <v>5</v>
      </c>
      <c r="AL82" s="3" t="s">
        <v>174</v>
      </c>
    </row>
    <row r="83" spans="1:38" x14ac:dyDescent="0.2">
      <c r="A83" s="2">
        <v>44524.620257303242</v>
      </c>
      <c r="B83" s="3" t="s">
        <v>57</v>
      </c>
      <c r="D83" s="3" t="str">
        <f t="shared" si="1"/>
        <v>OTROS</v>
      </c>
      <c r="E83" s="3" t="s">
        <v>166</v>
      </c>
      <c r="F83" s="3" t="s">
        <v>83</v>
      </c>
      <c r="G83" s="3" t="s">
        <v>41</v>
      </c>
      <c r="H83" s="3" t="s">
        <v>78</v>
      </c>
      <c r="I83" s="3" t="s">
        <v>43</v>
      </c>
      <c r="J83" s="3" t="s">
        <v>44</v>
      </c>
      <c r="R83" s="3" t="s">
        <v>47</v>
      </c>
      <c r="U83" s="3" t="s">
        <v>47</v>
      </c>
      <c r="V83" s="3" t="s">
        <v>43</v>
      </c>
      <c r="W83" s="3" t="s">
        <v>74</v>
      </c>
      <c r="X83" s="3" t="s">
        <v>47</v>
      </c>
      <c r="Y83" s="3" t="s">
        <v>64</v>
      </c>
      <c r="AA83" s="3" t="s">
        <v>49</v>
      </c>
      <c r="AB83" s="3" t="s">
        <v>94</v>
      </c>
      <c r="AC83" s="3" t="s">
        <v>65</v>
      </c>
      <c r="AE83" s="3" t="s">
        <v>66</v>
      </c>
      <c r="AF83" s="3" t="s">
        <v>47</v>
      </c>
      <c r="AH83" s="3" t="s">
        <v>175</v>
      </c>
      <c r="AI83" s="3">
        <v>5</v>
      </c>
      <c r="AJ83" s="3" t="s">
        <v>176</v>
      </c>
      <c r="AK83" s="3">
        <v>5</v>
      </c>
    </row>
    <row r="84" spans="1:38" x14ac:dyDescent="0.2">
      <c r="A84" s="2">
        <v>44524.621319699072</v>
      </c>
      <c r="B84" s="3" t="s">
        <v>57</v>
      </c>
      <c r="C84" s="3" t="s">
        <v>38</v>
      </c>
      <c r="D84" s="3" t="str">
        <f t="shared" si="1"/>
        <v>COM</v>
      </c>
      <c r="E84" s="4" t="s">
        <v>59</v>
      </c>
      <c r="F84" s="3" t="s">
        <v>40</v>
      </c>
      <c r="G84" s="3" t="s">
        <v>41</v>
      </c>
      <c r="H84" s="3" t="s">
        <v>73</v>
      </c>
      <c r="I84" s="3" t="s">
        <v>70</v>
      </c>
      <c r="AK84" s="3">
        <v>3</v>
      </c>
    </row>
    <row r="85" spans="1:38" x14ac:dyDescent="0.2">
      <c r="A85" s="2">
        <v>44524.654104606481</v>
      </c>
      <c r="B85" s="3" t="s">
        <v>77</v>
      </c>
      <c r="C85" s="3" t="s">
        <v>38</v>
      </c>
      <c r="D85" s="3" t="str">
        <f t="shared" si="1"/>
        <v>COM</v>
      </c>
      <c r="E85" s="4" t="s">
        <v>59</v>
      </c>
      <c r="F85" s="3" t="s">
        <v>40</v>
      </c>
      <c r="G85" s="3" t="s">
        <v>82</v>
      </c>
      <c r="H85" s="3" t="s">
        <v>78</v>
      </c>
      <c r="I85" s="3" t="s">
        <v>70</v>
      </c>
      <c r="AK85" s="3">
        <v>1</v>
      </c>
      <c r="AL85" s="3" t="s">
        <v>71</v>
      </c>
    </row>
    <row r="86" spans="1:38" x14ac:dyDescent="0.2">
      <c r="A86" s="2">
        <v>44524.665927627313</v>
      </c>
      <c r="B86" s="3" t="s">
        <v>57</v>
      </c>
      <c r="C86" s="3" t="s">
        <v>38</v>
      </c>
      <c r="D86" s="3" t="str">
        <f t="shared" si="1"/>
        <v>COM</v>
      </c>
      <c r="E86" s="4" t="s">
        <v>59</v>
      </c>
      <c r="F86" s="3" t="s">
        <v>147</v>
      </c>
      <c r="G86" s="3" t="s">
        <v>41</v>
      </c>
      <c r="H86" s="3" t="s">
        <v>62</v>
      </c>
      <c r="I86" s="3" t="s">
        <v>70</v>
      </c>
      <c r="AK86" s="3">
        <v>2</v>
      </c>
    </row>
    <row r="87" spans="1:38" x14ac:dyDescent="0.2">
      <c r="A87" s="2">
        <v>44524.690329317134</v>
      </c>
      <c r="B87" s="3" t="s">
        <v>37</v>
      </c>
      <c r="C87" s="3" t="s">
        <v>38</v>
      </c>
      <c r="D87" s="3" t="str">
        <f t="shared" si="1"/>
        <v>COM</v>
      </c>
      <c r="E87" s="4" t="s">
        <v>59</v>
      </c>
      <c r="F87" s="3" t="s">
        <v>40</v>
      </c>
      <c r="G87" s="3" t="s">
        <v>82</v>
      </c>
      <c r="H87" s="3" t="s">
        <v>114</v>
      </c>
      <c r="I87" s="3" t="s">
        <v>70</v>
      </c>
      <c r="AK87" s="3">
        <v>3</v>
      </c>
      <c r="AL87" s="3" t="s">
        <v>177</v>
      </c>
    </row>
    <row r="88" spans="1:38" x14ac:dyDescent="0.2">
      <c r="A88" s="2">
        <v>44524.690854456014</v>
      </c>
      <c r="B88" s="3" t="s">
        <v>57</v>
      </c>
      <c r="C88" s="3" t="s">
        <v>38</v>
      </c>
      <c r="D88" s="3" t="str">
        <f t="shared" si="1"/>
        <v>COM</v>
      </c>
      <c r="F88" s="3" t="s">
        <v>40</v>
      </c>
      <c r="G88" s="3" t="s">
        <v>41</v>
      </c>
      <c r="H88" s="3" t="s">
        <v>78</v>
      </c>
      <c r="I88" s="3" t="s">
        <v>70</v>
      </c>
      <c r="AK88" s="3">
        <v>3</v>
      </c>
      <c r="AL88" s="3" t="s">
        <v>71</v>
      </c>
    </row>
    <row r="89" spans="1:38" x14ac:dyDescent="0.2">
      <c r="A89" s="2">
        <v>44524.690910798614</v>
      </c>
      <c r="B89" s="3" t="s">
        <v>57</v>
      </c>
      <c r="C89" s="3" t="s">
        <v>79</v>
      </c>
      <c r="D89" s="3" t="str">
        <f t="shared" si="1"/>
        <v>IND</v>
      </c>
      <c r="E89" s="3" t="s">
        <v>39</v>
      </c>
      <c r="F89" s="3" t="s">
        <v>83</v>
      </c>
      <c r="G89" s="3" t="s">
        <v>41</v>
      </c>
      <c r="H89" s="3" t="s">
        <v>78</v>
      </c>
      <c r="I89" s="3" t="s">
        <v>70</v>
      </c>
      <c r="AK89" s="3">
        <v>4</v>
      </c>
      <c r="AL89" s="3" t="s">
        <v>93</v>
      </c>
    </row>
    <row r="90" spans="1:38" x14ac:dyDescent="0.2">
      <c r="A90" s="2">
        <v>44524.694652939812</v>
      </c>
      <c r="B90" s="3" t="s">
        <v>37</v>
      </c>
      <c r="C90" s="3" t="s">
        <v>38</v>
      </c>
      <c r="D90" s="3" t="str">
        <f t="shared" si="1"/>
        <v>COM</v>
      </c>
      <c r="E90" s="4" t="s">
        <v>59</v>
      </c>
      <c r="F90" s="3" t="s">
        <v>40</v>
      </c>
      <c r="G90" s="3" t="s">
        <v>82</v>
      </c>
      <c r="H90" s="3" t="s">
        <v>78</v>
      </c>
      <c r="I90" s="3" t="s">
        <v>43</v>
      </c>
      <c r="J90" s="3" t="s">
        <v>44</v>
      </c>
      <c r="R90" s="3" t="s">
        <v>47</v>
      </c>
      <c r="U90" s="3" t="s">
        <v>47</v>
      </c>
      <c r="V90" s="3" t="s">
        <v>43</v>
      </c>
      <c r="W90" s="3" t="s">
        <v>178</v>
      </c>
      <c r="X90" s="3" t="s">
        <v>43</v>
      </c>
      <c r="Y90" s="3" t="s">
        <v>64</v>
      </c>
      <c r="AA90" s="3" t="s">
        <v>49</v>
      </c>
      <c r="AB90" s="3" t="s">
        <v>50</v>
      </c>
      <c r="AC90" s="3" t="s">
        <v>65</v>
      </c>
      <c r="AE90" s="3" t="s">
        <v>66</v>
      </c>
      <c r="AF90" s="3" t="s">
        <v>47</v>
      </c>
      <c r="AH90" s="3" t="s">
        <v>75</v>
      </c>
      <c r="AI90" s="3">
        <v>3</v>
      </c>
      <c r="AJ90" s="3" t="s">
        <v>104</v>
      </c>
      <c r="AK90" s="3">
        <v>3</v>
      </c>
    </row>
    <row r="91" spans="1:38" x14ac:dyDescent="0.2">
      <c r="A91" s="2">
        <v>44524.699039282408</v>
      </c>
      <c r="B91" s="3" t="s">
        <v>37</v>
      </c>
      <c r="C91" s="3" t="s">
        <v>38</v>
      </c>
      <c r="D91" s="3" t="str">
        <f t="shared" si="1"/>
        <v>COM</v>
      </c>
      <c r="E91" s="4" t="s">
        <v>59</v>
      </c>
      <c r="F91" s="3" t="s">
        <v>40</v>
      </c>
      <c r="G91" s="3" t="s">
        <v>82</v>
      </c>
      <c r="H91" s="3" t="s">
        <v>78</v>
      </c>
      <c r="I91" s="3" t="s">
        <v>70</v>
      </c>
      <c r="AK91" s="3">
        <v>1</v>
      </c>
      <c r="AL91" s="3" t="s">
        <v>71</v>
      </c>
    </row>
    <row r="92" spans="1:38" x14ac:dyDescent="0.2">
      <c r="A92" s="2">
        <v>44524.707587060184</v>
      </c>
      <c r="B92" s="3" t="s">
        <v>57</v>
      </c>
      <c r="C92" s="3" t="s">
        <v>58</v>
      </c>
      <c r="D92" s="3" t="str">
        <f t="shared" si="1"/>
        <v>SER</v>
      </c>
      <c r="E92" s="4" t="s">
        <v>59</v>
      </c>
      <c r="F92" s="3" t="s">
        <v>83</v>
      </c>
      <c r="G92" s="3" t="s">
        <v>41</v>
      </c>
      <c r="H92" s="3" t="s">
        <v>78</v>
      </c>
      <c r="I92" s="3" t="s">
        <v>70</v>
      </c>
      <c r="AK92" s="3">
        <v>5</v>
      </c>
      <c r="AL92" s="3" t="s">
        <v>71</v>
      </c>
    </row>
    <row r="93" spans="1:38" x14ac:dyDescent="0.2">
      <c r="A93" s="2">
        <v>44524.710808506949</v>
      </c>
      <c r="B93" s="3" t="s">
        <v>37</v>
      </c>
      <c r="C93" s="3" t="s">
        <v>58</v>
      </c>
      <c r="D93" s="3" t="str">
        <f t="shared" si="1"/>
        <v>SER</v>
      </c>
      <c r="E93" s="4" t="s">
        <v>59</v>
      </c>
      <c r="F93" s="3" t="s">
        <v>40</v>
      </c>
      <c r="G93" s="3" t="s">
        <v>41</v>
      </c>
      <c r="H93" s="3" t="s">
        <v>78</v>
      </c>
      <c r="I93" s="3" t="s">
        <v>43</v>
      </c>
      <c r="J93" s="3" t="s">
        <v>44</v>
      </c>
      <c r="R93" s="3" t="s">
        <v>47</v>
      </c>
      <c r="U93" s="3" t="s">
        <v>47</v>
      </c>
      <c r="V93" s="3" t="s">
        <v>43</v>
      </c>
      <c r="W93" s="3" t="s">
        <v>74</v>
      </c>
      <c r="X93" s="3" t="s">
        <v>47</v>
      </c>
      <c r="Y93" s="3" t="s">
        <v>43</v>
      </c>
      <c r="Z93" s="3" t="s">
        <v>179</v>
      </c>
      <c r="AA93" s="3" t="s">
        <v>49</v>
      </c>
      <c r="AB93" s="3" t="s">
        <v>94</v>
      </c>
      <c r="AC93" s="3" t="s">
        <v>65</v>
      </c>
      <c r="AE93" s="3" t="s">
        <v>66</v>
      </c>
      <c r="AF93" s="3" t="s">
        <v>47</v>
      </c>
      <c r="AH93" s="3" t="s">
        <v>86</v>
      </c>
      <c r="AI93" s="3">
        <v>3</v>
      </c>
      <c r="AJ93" s="3" t="s">
        <v>100</v>
      </c>
      <c r="AK93" s="3">
        <v>3</v>
      </c>
    </row>
    <row r="94" spans="1:38" x14ac:dyDescent="0.2">
      <c r="A94" s="2">
        <v>44524.719296226853</v>
      </c>
      <c r="B94" s="3" t="s">
        <v>57</v>
      </c>
      <c r="C94" s="3" t="s">
        <v>58</v>
      </c>
      <c r="D94" s="3" t="str">
        <f t="shared" si="1"/>
        <v>SER</v>
      </c>
      <c r="E94" s="4" t="s">
        <v>59</v>
      </c>
      <c r="F94" s="3" t="s">
        <v>83</v>
      </c>
      <c r="G94" s="3" t="s">
        <v>41</v>
      </c>
      <c r="H94" s="3" t="s">
        <v>180</v>
      </c>
      <c r="I94" s="3" t="s">
        <v>43</v>
      </c>
      <c r="J94" s="3" t="s">
        <v>44</v>
      </c>
      <c r="R94" s="3" t="s">
        <v>47</v>
      </c>
      <c r="U94" s="3" t="s">
        <v>47</v>
      </c>
      <c r="V94" s="3" t="s">
        <v>43</v>
      </c>
      <c r="W94" s="3" t="s">
        <v>74</v>
      </c>
      <c r="X94" s="3" t="s">
        <v>47</v>
      </c>
      <c r="Y94" s="3" t="s">
        <v>64</v>
      </c>
      <c r="AA94" s="3" t="s">
        <v>49</v>
      </c>
      <c r="AB94" s="3" t="s">
        <v>94</v>
      </c>
      <c r="AC94" s="3" t="s">
        <v>65</v>
      </c>
      <c r="AE94" s="3" t="s">
        <v>66</v>
      </c>
      <c r="AF94" s="3" t="s">
        <v>47</v>
      </c>
      <c r="AH94" s="3" t="s">
        <v>175</v>
      </c>
      <c r="AI94" s="3">
        <v>3</v>
      </c>
      <c r="AJ94" s="3" t="s">
        <v>112</v>
      </c>
      <c r="AK94" s="3">
        <v>5</v>
      </c>
      <c r="AL94" s="3" t="s">
        <v>145</v>
      </c>
    </row>
    <row r="95" spans="1:38" x14ac:dyDescent="0.2">
      <c r="A95" s="2">
        <v>44524.726450381946</v>
      </c>
      <c r="B95" s="3" t="s">
        <v>123</v>
      </c>
      <c r="C95" s="3" t="s">
        <v>58</v>
      </c>
      <c r="D95" s="3" t="str">
        <f t="shared" si="1"/>
        <v>SER</v>
      </c>
      <c r="E95" s="4" t="s">
        <v>59</v>
      </c>
      <c r="F95" s="3" t="s">
        <v>72</v>
      </c>
      <c r="G95" s="3" t="s">
        <v>41</v>
      </c>
      <c r="H95" s="3" t="s">
        <v>78</v>
      </c>
      <c r="I95" s="3" t="s">
        <v>70</v>
      </c>
      <c r="AK95" s="3">
        <v>1</v>
      </c>
      <c r="AL95" s="3" t="s">
        <v>71</v>
      </c>
    </row>
    <row r="96" spans="1:38" x14ac:dyDescent="0.2">
      <c r="A96" s="2">
        <v>44524.729122094912</v>
      </c>
      <c r="B96" s="3" t="s">
        <v>123</v>
      </c>
      <c r="C96" s="3" t="s">
        <v>79</v>
      </c>
      <c r="D96" s="3" t="str">
        <f t="shared" si="1"/>
        <v>IND</v>
      </c>
      <c r="E96" s="4" t="s">
        <v>59</v>
      </c>
      <c r="F96" s="3" t="s">
        <v>40</v>
      </c>
      <c r="G96" s="3" t="s">
        <v>82</v>
      </c>
      <c r="H96" s="3" t="s">
        <v>78</v>
      </c>
      <c r="I96" s="3" t="s">
        <v>43</v>
      </c>
      <c r="J96" s="3" t="s">
        <v>44</v>
      </c>
      <c r="R96" s="3" t="s">
        <v>47</v>
      </c>
      <c r="U96" s="3" t="s">
        <v>47</v>
      </c>
      <c r="V96" s="3" t="s">
        <v>96</v>
      </c>
      <c r="Y96" s="3" t="s">
        <v>64</v>
      </c>
      <c r="AA96" s="3" t="s">
        <v>49</v>
      </c>
      <c r="AB96" s="3" t="s">
        <v>50</v>
      </c>
      <c r="AC96" s="3" t="s">
        <v>65</v>
      </c>
      <c r="AE96" s="3" t="s">
        <v>66</v>
      </c>
      <c r="AF96" s="3" t="s">
        <v>47</v>
      </c>
      <c r="AH96" s="3" t="s">
        <v>175</v>
      </c>
      <c r="AI96" s="3">
        <v>5</v>
      </c>
      <c r="AJ96" s="3" t="s">
        <v>143</v>
      </c>
      <c r="AK96" s="3">
        <v>3</v>
      </c>
    </row>
    <row r="97" spans="1:38" x14ac:dyDescent="0.2">
      <c r="A97" s="2">
        <v>44524.73443571759</v>
      </c>
      <c r="B97" s="3" t="s">
        <v>57</v>
      </c>
      <c r="C97" s="3" t="s">
        <v>181</v>
      </c>
      <c r="D97" s="3" t="str">
        <f t="shared" si="1"/>
        <v>OTROS</v>
      </c>
      <c r="E97" s="4" t="s">
        <v>59</v>
      </c>
      <c r="F97" s="3" t="s">
        <v>80</v>
      </c>
      <c r="G97" s="3" t="s">
        <v>61</v>
      </c>
      <c r="H97" s="3" t="s">
        <v>78</v>
      </c>
      <c r="I97" s="3" t="s">
        <v>70</v>
      </c>
      <c r="AK97" s="3">
        <v>4</v>
      </c>
      <c r="AL97" s="3" t="s">
        <v>93</v>
      </c>
    </row>
    <row r="98" spans="1:38" x14ac:dyDescent="0.2">
      <c r="A98" s="2">
        <v>44524.770975902778</v>
      </c>
      <c r="B98" s="3" t="s">
        <v>37</v>
      </c>
      <c r="C98" s="3" t="s">
        <v>58</v>
      </c>
      <c r="D98" s="3" t="str">
        <f t="shared" si="1"/>
        <v>SER</v>
      </c>
      <c r="E98" s="4" t="s">
        <v>59</v>
      </c>
      <c r="F98" s="3" t="s">
        <v>40</v>
      </c>
      <c r="G98" s="3" t="s">
        <v>82</v>
      </c>
      <c r="H98" s="3" t="s">
        <v>62</v>
      </c>
      <c r="I98" s="3" t="s">
        <v>70</v>
      </c>
      <c r="AK98" s="3">
        <v>1</v>
      </c>
      <c r="AL98" s="3" t="s">
        <v>71</v>
      </c>
    </row>
    <row r="99" spans="1:38" x14ac:dyDescent="0.2">
      <c r="A99" s="2">
        <v>44524.774440162037</v>
      </c>
      <c r="B99" s="3" t="s">
        <v>77</v>
      </c>
      <c r="C99" s="3" t="s">
        <v>58</v>
      </c>
      <c r="D99" s="3" t="str">
        <f t="shared" si="1"/>
        <v>SER</v>
      </c>
      <c r="E99" s="4" t="s">
        <v>59</v>
      </c>
      <c r="F99" s="3" t="s">
        <v>40</v>
      </c>
      <c r="G99" s="3" t="s">
        <v>82</v>
      </c>
      <c r="H99" s="3" t="s">
        <v>78</v>
      </c>
      <c r="I99" s="3" t="s">
        <v>70</v>
      </c>
      <c r="AK99" s="3">
        <v>5</v>
      </c>
      <c r="AL99" s="3" t="s">
        <v>182</v>
      </c>
    </row>
    <row r="100" spans="1:38" x14ac:dyDescent="0.2">
      <c r="A100" s="2">
        <v>44524.777995567129</v>
      </c>
      <c r="B100" s="3" t="s">
        <v>77</v>
      </c>
      <c r="C100" s="3" t="s">
        <v>58</v>
      </c>
      <c r="D100" s="3" t="str">
        <f t="shared" si="1"/>
        <v>SER</v>
      </c>
      <c r="E100" s="4" t="s">
        <v>59</v>
      </c>
      <c r="F100" s="3" t="s">
        <v>83</v>
      </c>
      <c r="G100" s="3" t="s">
        <v>41</v>
      </c>
      <c r="H100" s="3" t="s">
        <v>78</v>
      </c>
      <c r="I100" s="3" t="s">
        <v>70</v>
      </c>
      <c r="AK100" s="3">
        <v>5</v>
      </c>
      <c r="AL100" s="3" t="s">
        <v>183</v>
      </c>
    </row>
    <row r="101" spans="1:38" x14ac:dyDescent="0.2">
      <c r="A101" s="2">
        <v>44524.796807037041</v>
      </c>
      <c r="B101" s="3" t="s">
        <v>77</v>
      </c>
      <c r="C101" s="3" t="s">
        <v>38</v>
      </c>
      <c r="D101" s="3" t="str">
        <f t="shared" si="1"/>
        <v>COM</v>
      </c>
      <c r="E101" s="4" t="s">
        <v>59</v>
      </c>
      <c r="F101" s="3" t="s">
        <v>40</v>
      </c>
      <c r="G101" s="3" t="s">
        <v>82</v>
      </c>
      <c r="H101" s="3" t="s">
        <v>78</v>
      </c>
      <c r="I101" s="3" t="s">
        <v>43</v>
      </c>
      <c r="J101" s="3" t="s">
        <v>44</v>
      </c>
      <c r="R101" s="3" t="s">
        <v>47</v>
      </c>
      <c r="U101" s="3" t="s">
        <v>47</v>
      </c>
      <c r="V101" s="3" t="s">
        <v>43</v>
      </c>
      <c r="W101" s="3" t="s">
        <v>105</v>
      </c>
      <c r="X101" s="3" t="s">
        <v>47</v>
      </c>
      <c r="Y101" s="3" t="s">
        <v>64</v>
      </c>
      <c r="AA101" s="3" t="s">
        <v>49</v>
      </c>
      <c r="AB101" s="3" t="s">
        <v>184</v>
      </c>
      <c r="AC101" s="3" t="s">
        <v>43</v>
      </c>
      <c r="AD101" s="3" t="s">
        <v>155</v>
      </c>
      <c r="AE101" s="3" t="s">
        <v>66</v>
      </c>
      <c r="AF101" s="3" t="s">
        <v>47</v>
      </c>
      <c r="AH101" s="3" t="s">
        <v>75</v>
      </c>
      <c r="AI101" s="3">
        <v>3</v>
      </c>
      <c r="AJ101" s="3" t="s">
        <v>185</v>
      </c>
      <c r="AK101" s="3">
        <v>4</v>
      </c>
    </row>
    <row r="102" spans="1:38" x14ac:dyDescent="0.2">
      <c r="A102" s="2">
        <v>44524.810344201389</v>
      </c>
      <c r="B102" s="3" t="s">
        <v>57</v>
      </c>
      <c r="C102" s="3" t="s">
        <v>38</v>
      </c>
      <c r="D102" s="3" t="str">
        <f t="shared" si="1"/>
        <v>COM</v>
      </c>
      <c r="E102" s="4" t="s">
        <v>59</v>
      </c>
      <c r="F102" s="3" t="s">
        <v>83</v>
      </c>
      <c r="G102" s="3" t="s">
        <v>41</v>
      </c>
      <c r="H102" s="3" t="s">
        <v>78</v>
      </c>
      <c r="I102" s="3" t="s">
        <v>43</v>
      </c>
      <c r="J102" s="3" t="s">
        <v>44</v>
      </c>
      <c r="R102" s="3" t="s">
        <v>47</v>
      </c>
      <c r="U102" s="3" t="s">
        <v>47</v>
      </c>
      <c r="V102" s="3" t="s">
        <v>43</v>
      </c>
      <c r="W102" s="3" t="s">
        <v>74</v>
      </c>
      <c r="X102" s="3" t="s">
        <v>47</v>
      </c>
      <c r="Y102" s="3" t="s">
        <v>43</v>
      </c>
      <c r="Z102" s="3" t="s">
        <v>186</v>
      </c>
      <c r="AA102" s="3" t="s">
        <v>49</v>
      </c>
      <c r="AB102" s="3" t="s">
        <v>50</v>
      </c>
      <c r="AC102" s="3" t="s">
        <v>65</v>
      </c>
      <c r="AE102" s="3" t="s">
        <v>187</v>
      </c>
      <c r="AF102" s="3" t="s">
        <v>47</v>
      </c>
      <c r="AH102" s="3" t="s">
        <v>54</v>
      </c>
      <c r="AI102" s="3">
        <v>5</v>
      </c>
      <c r="AJ102" s="3" t="s">
        <v>55</v>
      </c>
      <c r="AK102" s="3">
        <v>1</v>
      </c>
    </row>
    <row r="103" spans="1:38" x14ac:dyDescent="0.2">
      <c r="A103" s="2">
        <v>44524.81790238426</v>
      </c>
      <c r="B103" s="3" t="s">
        <v>57</v>
      </c>
      <c r="C103" s="3" t="s">
        <v>58</v>
      </c>
      <c r="D103" s="3" t="str">
        <f t="shared" si="1"/>
        <v>SER</v>
      </c>
      <c r="E103" s="4" t="s">
        <v>59</v>
      </c>
      <c r="F103" s="3" t="s">
        <v>40</v>
      </c>
      <c r="G103" s="3" t="s">
        <v>82</v>
      </c>
      <c r="H103" s="3" t="s">
        <v>114</v>
      </c>
      <c r="I103" s="3" t="s">
        <v>43</v>
      </c>
      <c r="J103" s="3" t="s">
        <v>44</v>
      </c>
      <c r="R103" s="3" t="s">
        <v>47</v>
      </c>
      <c r="U103" s="3" t="s">
        <v>47</v>
      </c>
      <c r="V103" s="3" t="s">
        <v>43</v>
      </c>
      <c r="W103" s="3" t="s">
        <v>74</v>
      </c>
      <c r="X103" s="3" t="s">
        <v>47</v>
      </c>
      <c r="Y103" s="3" t="s">
        <v>64</v>
      </c>
      <c r="AA103" s="3" t="s">
        <v>84</v>
      </c>
      <c r="AB103" s="3" t="s">
        <v>50</v>
      </c>
      <c r="AC103" s="3" t="s">
        <v>65</v>
      </c>
      <c r="AE103" s="3" t="s">
        <v>85</v>
      </c>
      <c r="AF103" s="3" t="s">
        <v>47</v>
      </c>
      <c r="AH103" s="3" t="s">
        <v>75</v>
      </c>
      <c r="AI103" s="3">
        <v>1</v>
      </c>
      <c r="AJ103" s="3" t="s">
        <v>76</v>
      </c>
      <c r="AK103" s="3">
        <v>5</v>
      </c>
    </row>
    <row r="104" spans="1:38" x14ac:dyDescent="0.2">
      <c r="A104" s="2">
        <v>44524.822943252315</v>
      </c>
      <c r="B104" s="3" t="s">
        <v>37</v>
      </c>
      <c r="C104" s="3" t="s">
        <v>38</v>
      </c>
      <c r="D104" s="3" t="str">
        <f t="shared" si="1"/>
        <v>COM</v>
      </c>
      <c r="E104" s="4" t="s">
        <v>59</v>
      </c>
      <c r="F104" s="3" t="s">
        <v>40</v>
      </c>
      <c r="G104" s="3" t="s">
        <v>82</v>
      </c>
      <c r="H104" s="3" t="s">
        <v>78</v>
      </c>
      <c r="I104" s="3" t="s">
        <v>43</v>
      </c>
      <c r="J104" s="3" t="s">
        <v>44</v>
      </c>
      <c r="R104" s="3" t="s">
        <v>47</v>
      </c>
      <c r="U104" s="3" t="s">
        <v>47</v>
      </c>
      <c r="V104" s="3" t="s">
        <v>43</v>
      </c>
      <c r="W104" s="3" t="s">
        <v>74</v>
      </c>
      <c r="X104" s="3" t="s">
        <v>47</v>
      </c>
      <c r="Y104" s="3" t="s">
        <v>64</v>
      </c>
      <c r="AA104" s="3" t="s">
        <v>49</v>
      </c>
      <c r="AB104" s="3" t="s">
        <v>50</v>
      </c>
      <c r="AC104" s="3" t="s">
        <v>65</v>
      </c>
      <c r="AE104" s="3" t="s">
        <v>188</v>
      </c>
      <c r="AF104" s="3" t="s">
        <v>47</v>
      </c>
      <c r="AH104" s="3" t="s">
        <v>54</v>
      </c>
      <c r="AI104" s="3">
        <v>3</v>
      </c>
      <c r="AJ104" s="3" t="s">
        <v>189</v>
      </c>
      <c r="AK104" s="3">
        <v>3</v>
      </c>
    </row>
    <row r="105" spans="1:38" x14ac:dyDescent="0.2">
      <c r="A105" s="2">
        <v>44524.824044236113</v>
      </c>
      <c r="B105" s="3" t="s">
        <v>123</v>
      </c>
      <c r="C105" s="3" t="s">
        <v>58</v>
      </c>
      <c r="D105" s="3" t="str">
        <f t="shared" si="1"/>
        <v>SER</v>
      </c>
      <c r="E105" s="4" t="s">
        <v>59</v>
      </c>
      <c r="F105" s="3" t="s">
        <v>72</v>
      </c>
      <c r="G105" s="3" t="s">
        <v>82</v>
      </c>
      <c r="H105" s="3" t="s">
        <v>78</v>
      </c>
      <c r="I105" s="3" t="s">
        <v>43</v>
      </c>
      <c r="J105" s="3" t="s">
        <v>44</v>
      </c>
      <c r="R105" s="3" t="s">
        <v>43</v>
      </c>
      <c r="S105" s="3" t="s">
        <v>136</v>
      </c>
      <c r="T105" s="3" t="s">
        <v>43</v>
      </c>
      <c r="U105" s="3" t="s">
        <v>47</v>
      </c>
      <c r="V105" s="3" t="s">
        <v>43</v>
      </c>
      <c r="W105" s="3" t="s">
        <v>74</v>
      </c>
      <c r="X105" s="3" t="s">
        <v>47</v>
      </c>
      <c r="Y105" s="3" t="s">
        <v>64</v>
      </c>
      <c r="AA105" s="3" t="s">
        <v>84</v>
      </c>
      <c r="AB105" s="3" t="s">
        <v>94</v>
      </c>
      <c r="AC105" s="3" t="s">
        <v>65</v>
      </c>
      <c r="AE105" s="3" t="s">
        <v>66</v>
      </c>
      <c r="AF105" s="3" t="s">
        <v>47</v>
      </c>
      <c r="AH105" s="3" t="s">
        <v>75</v>
      </c>
      <c r="AI105" s="3">
        <v>5</v>
      </c>
      <c r="AJ105" s="3" t="s">
        <v>100</v>
      </c>
      <c r="AK105" s="3">
        <v>4</v>
      </c>
    </row>
    <row r="106" spans="1:38" x14ac:dyDescent="0.2">
      <c r="A106" s="2">
        <v>44524.838888854167</v>
      </c>
      <c r="B106" s="3" t="s">
        <v>123</v>
      </c>
      <c r="C106" s="3" t="s">
        <v>38</v>
      </c>
      <c r="D106" s="3" t="str">
        <f t="shared" si="1"/>
        <v>COM</v>
      </c>
      <c r="E106" s="4" t="s">
        <v>59</v>
      </c>
      <c r="F106" s="3" t="s">
        <v>83</v>
      </c>
      <c r="G106" s="3" t="s">
        <v>41</v>
      </c>
      <c r="H106" s="3" t="s">
        <v>78</v>
      </c>
      <c r="I106" s="3" t="s">
        <v>43</v>
      </c>
      <c r="J106" s="3" t="s">
        <v>44</v>
      </c>
      <c r="R106" s="3" t="s">
        <v>47</v>
      </c>
      <c r="U106" s="3" t="s">
        <v>47</v>
      </c>
      <c r="V106" s="3" t="s">
        <v>43</v>
      </c>
      <c r="W106" s="3" t="s">
        <v>88</v>
      </c>
      <c r="X106" s="3" t="s">
        <v>43</v>
      </c>
      <c r="Y106" s="3" t="s">
        <v>64</v>
      </c>
      <c r="AA106" s="3" t="s">
        <v>84</v>
      </c>
      <c r="AB106" s="3" t="s">
        <v>94</v>
      </c>
      <c r="AC106" s="3" t="s">
        <v>43</v>
      </c>
      <c r="AD106" s="3" t="s">
        <v>51</v>
      </c>
      <c r="AE106" s="3" t="s">
        <v>138</v>
      </c>
      <c r="AF106" s="3" t="s">
        <v>47</v>
      </c>
      <c r="AH106" s="3" t="s">
        <v>190</v>
      </c>
      <c r="AI106" s="3">
        <v>3</v>
      </c>
      <c r="AJ106" s="3" t="s">
        <v>130</v>
      </c>
      <c r="AK106" s="3">
        <v>4</v>
      </c>
    </row>
    <row r="107" spans="1:38" x14ac:dyDescent="0.2">
      <c r="A107" s="2">
        <v>44524.854869768518</v>
      </c>
      <c r="B107" s="3" t="s">
        <v>123</v>
      </c>
      <c r="C107" s="3" t="s">
        <v>58</v>
      </c>
      <c r="D107" s="3" t="str">
        <f t="shared" si="1"/>
        <v>SER</v>
      </c>
      <c r="E107" s="4" t="s">
        <v>59</v>
      </c>
      <c r="F107" s="3" t="s">
        <v>125</v>
      </c>
      <c r="G107" s="3" t="s">
        <v>82</v>
      </c>
      <c r="H107" s="3" t="s">
        <v>78</v>
      </c>
      <c r="I107" s="3" t="s">
        <v>70</v>
      </c>
      <c r="AK107" s="3">
        <v>2</v>
      </c>
      <c r="AL107" s="3" t="s">
        <v>191</v>
      </c>
    </row>
    <row r="108" spans="1:38" x14ac:dyDescent="0.2">
      <c r="A108" s="2">
        <v>44524.855818356482</v>
      </c>
      <c r="B108" s="3" t="s">
        <v>37</v>
      </c>
      <c r="C108" s="3" t="s">
        <v>38</v>
      </c>
      <c r="D108" s="3" t="str">
        <f t="shared" si="1"/>
        <v>COM</v>
      </c>
      <c r="E108" s="4" t="s">
        <v>59</v>
      </c>
      <c r="F108" s="3" t="s">
        <v>40</v>
      </c>
      <c r="G108" s="3" t="s">
        <v>82</v>
      </c>
      <c r="H108" s="3" t="s">
        <v>73</v>
      </c>
      <c r="I108" s="3" t="s">
        <v>70</v>
      </c>
      <c r="AK108" s="3">
        <v>1</v>
      </c>
    </row>
    <row r="109" spans="1:38" x14ac:dyDescent="0.2">
      <c r="A109" s="2">
        <v>44524.85923451389</v>
      </c>
      <c r="B109" s="3" t="s">
        <v>37</v>
      </c>
      <c r="C109" s="3" t="s">
        <v>58</v>
      </c>
      <c r="D109" s="3" t="str">
        <f t="shared" si="1"/>
        <v>SER</v>
      </c>
      <c r="E109" s="4" t="s">
        <v>59</v>
      </c>
      <c r="F109" s="3" t="s">
        <v>192</v>
      </c>
      <c r="G109" s="3" t="s">
        <v>41</v>
      </c>
      <c r="H109" s="3" t="s">
        <v>78</v>
      </c>
      <c r="I109" s="3" t="s">
        <v>70</v>
      </c>
      <c r="AK109" s="3">
        <v>2</v>
      </c>
      <c r="AL109" s="3" t="s">
        <v>71</v>
      </c>
    </row>
    <row r="110" spans="1:38" x14ac:dyDescent="0.2">
      <c r="A110" s="2">
        <v>44524.865869699075</v>
      </c>
      <c r="B110" s="3" t="s">
        <v>77</v>
      </c>
      <c r="C110" s="3" t="s">
        <v>58</v>
      </c>
      <c r="D110" s="3" t="str">
        <f t="shared" si="1"/>
        <v>SER</v>
      </c>
      <c r="E110" s="4" t="s">
        <v>59</v>
      </c>
      <c r="F110" s="3" t="s">
        <v>83</v>
      </c>
      <c r="G110" s="3" t="s">
        <v>41</v>
      </c>
      <c r="H110" s="3" t="s">
        <v>78</v>
      </c>
      <c r="I110" s="3" t="s">
        <v>70</v>
      </c>
      <c r="AK110" s="3">
        <v>1</v>
      </c>
      <c r="AL110" s="3" t="s">
        <v>71</v>
      </c>
    </row>
    <row r="111" spans="1:38" x14ac:dyDescent="0.2">
      <c r="A111" s="2">
        <v>44524.866451423615</v>
      </c>
      <c r="B111" s="3" t="s">
        <v>37</v>
      </c>
      <c r="C111" s="3" t="s">
        <v>38</v>
      </c>
      <c r="D111" s="3" t="str">
        <f t="shared" si="1"/>
        <v>COM</v>
      </c>
      <c r="E111" s="4" t="s">
        <v>59</v>
      </c>
      <c r="F111" s="3" t="s">
        <v>40</v>
      </c>
      <c r="G111" s="3" t="s">
        <v>82</v>
      </c>
      <c r="H111" s="3" t="s">
        <v>62</v>
      </c>
      <c r="I111" s="3" t="s">
        <v>70</v>
      </c>
      <c r="AK111" s="3">
        <v>3</v>
      </c>
      <c r="AL111" s="3" t="s">
        <v>93</v>
      </c>
    </row>
    <row r="112" spans="1:38" x14ac:dyDescent="0.2">
      <c r="A112" s="2">
        <v>44524.866558611116</v>
      </c>
      <c r="B112" s="3" t="s">
        <v>77</v>
      </c>
      <c r="C112" s="3" t="s">
        <v>38</v>
      </c>
      <c r="D112" s="3" t="str">
        <f t="shared" si="1"/>
        <v>COM</v>
      </c>
      <c r="E112" s="4" t="s">
        <v>59</v>
      </c>
      <c r="F112" s="3" t="s">
        <v>40</v>
      </c>
      <c r="G112" s="3" t="s">
        <v>82</v>
      </c>
      <c r="H112" s="3" t="s">
        <v>62</v>
      </c>
      <c r="I112" s="3" t="s">
        <v>70</v>
      </c>
      <c r="AK112" s="3">
        <v>1</v>
      </c>
      <c r="AL112" s="3" t="s">
        <v>71</v>
      </c>
    </row>
    <row r="113" spans="1:38" x14ac:dyDescent="0.2">
      <c r="A113" s="2">
        <v>44524.867732766201</v>
      </c>
      <c r="B113" s="3" t="s">
        <v>123</v>
      </c>
      <c r="C113" s="3" t="s">
        <v>38</v>
      </c>
      <c r="D113" s="3" t="str">
        <f t="shared" si="1"/>
        <v>COM</v>
      </c>
      <c r="E113" s="4" t="s">
        <v>59</v>
      </c>
      <c r="F113" s="3" t="s">
        <v>83</v>
      </c>
      <c r="G113" s="3" t="s">
        <v>41</v>
      </c>
      <c r="H113" s="3" t="s">
        <v>78</v>
      </c>
      <c r="I113" s="3" t="s">
        <v>43</v>
      </c>
      <c r="J113" s="3" t="s">
        <v>44</v>
      </c>
      <c r="R113" s="3" t="s">
        <v>47</v>
      </c>
      <c r="U113" s="3" t="s">
        <v>47</v>
      </c>
      <c r="V113" s="3" t="s">
        <v>43</v>
      </c>
      <c r="W113" s="3" t="s">
        <v>74</v>
      </c>
      <c r="X113" s="3" t="s">
        <v>47</v>
      </c>
      <c r="Y113" s="3" t="s">
        <v>64</v>
      </c>
      <c r="AA113" s="3" t="s">
        <v>49</v>
      </c>
      <c r="AB113" s="3" t="s">
        <v>50</v>
      </c>
      <c r="AC113" s="3" t="s">
        <v>65</v>
      </c>
      <c r="AE113" s="3" t="s">
        <v>85</v>
      </c>
      <c r="AF113" s="3" t="s">
        <v>47</v>
      </c>
      <c r="AH113" s="3" t="s">
        <v>75</v>
      </c>
      <c r="AI113" s="3">
        <v>4</v>
      </c>
      <c r="AJ113" s="3" t="s">
        <v>100</v>
      </c>
      <c r="AK113" s="3">
        <v>4</v>
      </c>
    </row>
    <row r="114" spans="1:38" x14ac:dyDescent="0.2">
      <c r="A114" s="2">
        <v>44524.869043437502</v>
      </c>
      <c r="B114" s="3" t="s">
        <v>57</v>
      </c>
      <c r="C114" s="3" t="s">
        <v>79</v>
      </c>
      <c r="D114" s="3" t="str">
        <f t="shared" si="1"/>
        <v>IND</v>
      </c>
      <c r="E114" s="3" t="s">
        <v>166</v>
      </c>
      <c r="F114" s="3" t="s">
        <v>125</v>
      </c>
      <c r="G114" s="3" t="s">
        <v>41</v>
      </c>
      <c r="H114" s="3" t="s">
        <v>78</v>
      </c>
      <c r="I114" s="3" t="s">
        <v>70</v>
      </c>
      <c r="AK114" s="3">
        <v>3</v>
      </c>
      <c r="AL114" s="3" t="s">
        <v>93</v>
      </c>
    </row>
    <row r="115" spans="1:38" x14ac:dyDescent="0.2">
      <c r="A115" s="2">
        <v>44524.873896701392</v>
      </c>
      <c r="B115" s="3" t="s">
        <v>123</v>
      </c>
      <c r="C115" s="3" t="s">
        <v>58</v>
      </c>
      <c r="D115" s="3" t="str">
        <f t="shared" si="1"/>
        <v>SER</v>
      </c>
      <c r="E115" s="4" t="s">
        <v>59</v>
      </c>
      <c r="F115" s="3" t="s">
        <v>80</v>
      </c>
      <c r="G115" s="3" t="s">
        <v>61</v>
      </c>
      <c r="H115" s="3" t="s">
        <v>78</v>
      </c>
      <c r="I115" s="3" t="s">
        <v>70</v>
      </c>
      <c r="AK115" s="3">
        <v>1</v>
      </c>
      <c r="AL115" s="3" t="s">
        <v>71</v>
      </c>
    </row>
    <row r="116" spans="1:38" x14ac:dyDescent="0.2">
      <c r="A116" s="2">
        <v>44524.874765</v>
      </c>
      <c r="B116" s="3" t="s">
        <v>77</v>
      </c>
      <c r="C116" s="3" t="s">
        <v>38</v>
      </c>
      <c r="D116" s="3" t="str">
        <f t="shared" si="1"/>
        <v>COM</v>
      </c>
      <c r="E116" s="4" t="s">
        <v>59</v>
      </c>
      <c r="F116" s="3" t="s">
        <v>80</v>
      </c>
      <c r="G116" s="3" t="s">
        <v>41</v>
      </c>
      <c r="H116" s="3" t="s">
        <v>62</v>
      </c>
      <c r="I116" s="3" t="s">
        <v>43</v>
      </c>
      <c r="J116" s="3" t="s">
        <v>43</v>
      </c>
      <c r="K116" s="3" t="s">
        <v>141</v>
      </c>
      <c r="R116" s="3" t="s">
        <v>47</v>
      </c>
      <c r="U116" s="3" t="s">
        <v>47</v>
      </c>
      <c r="V116" s="3" t="s">
        <v>43</v>
      </c>
      <c r="W116" s="3" t="s">
        <v>46</v>
      </c>
      <c r="X116" s="3" t="s">
        <v>47</v>
      </c>
      <c r="Y116" s="3" t="s">
        <v>64</v>
      </c>
      <c r="AA116" s="3" t="s">
        <v>193</v>
      </c>
      <c r="AB116" s="3" t="s">
        <v>94</v>
      </c>
      <c r="AC116" s="3" t="s">
        <v>65</v>
      </c>
      <c r="AE116" s="3" t="s">
        <v>194</v>
      </c>
      <c r="AF116" s="3" t="s">
        <v>47</v>
      </c>
      <c r="AH116" s="3" t="s">
        <v>175</v>
      </c>
      <c r="AI116" s="3">
        <v>2</v>
      </c>
      <c r="AJ116" s="3" t="s">
        <v>100</v>
      </c>
      <c r="AK116" s="3">
        <v>3</v>
      </c>
      <c r="AL116" s="3" t="s">
        <v>93</v>
      </c>
    </row>
    <row r="117" spans="1:38" x14ac:dyDescent="0.2">
      <c r="A117" s="2">
        <v>44524.882880624995</v>
      </c>
      <c r="B117" s="3" t="s">
        <v>57</v>
      </c>
      <c r="C117" s="3" t="s">
        <v>38</v>
      </c>
      <c r="D117" s="3" t="str">
        <f t="shared" si="1"/>
        <v>COM</v>
      </c>
      <c r="E117" s="4" t="s">
        <v>59</v>
      </c>
      <c r="F117" s="3" t="s">
        <v>72</v>
      </c>
      <c r="G117" s="3" t="s">
        <v>41</v>
      </c>
      <c r="H117" s="3" t="s">
        <v>42</v>
      </c>
      <c r="I117" s="3" t="s">
        <v>43</v>
      </c>
      <c r="J117" s="3" t="s">
        <v>44</v>
      </c>
      <c r="R117" s="3" t="s">
        <v>47</v>
      </c>
      <c r="U117" s="3" t="s">
        <v>47</v>
      </c>
      <c r="V117" s="3" t="s">
        <v>43</v>
      </c>
      <c r="W117" s="3" t="s">
        <v>74</v>
      </c>
      <c r="X117" s="3" t="s">
        <v>47</v>
      </c>
      <c r="Y117" s="3" t="s">
        <v>64</v>
      </c>
      <c r="AA117" s="3" t="s">
        <v>195</v>
      </c>
      <c r="AB117" s="3" t="s">
        <v>50</v>
      </c>
      <c r="AC117" s="3" t="s">
        <v>65</v>
      </c>
      <c r="AE117" s="3" t="s">
        <v>85</v>
      </c>
      <c r="AF117" s="3" t="s">
        <v>47</v>
      </c>
      <c r="AH117" s="3" t="s">
        <v>139</v>
      </c>
      <c r="AI117" s="3">
        <v>3</v>
      </c>
      <c r="AJ117" s="3" t="s">
        <v>196</v>
      </c>
      <c r="AK117" s="3">
        <v>3</v>
      </c>
    </row>
    <row r="118" spans="1:38" x14ac:dyDescent="0.2">
      <c r="A118" s="2">
        <v>44524.884351134257</v>
      </c>
      <c r="B118" s="3" t="s">
        <v>123</v>
      </c>
      <c r="C118" s="3" t="s">
        <v>58</v>
      </c>
      <c r="D118" s="3" t="str">
        <f t="shared" si="1"/>
        <v>SER</v>
      </c>
      <c r="E118" s="4" t="s">
        <v>59</v>
      </c>
      <c r="F118" s="3" t="s">
        <v>40</v>
      </c>
      <c r="G118" s="3" t="s">
        <v>41</v>
      </c>
      <c r="H118" s="3" t="s">
        <v>62</v>
      </c>
      <c r="I118" s="3" t="s">
        <v>70</v>
      </c>
      <c r="AK118" s="3">
        <v>4</v>
      </c>
      <c r="AL118" s="3" t="s">
        <v>197</v>
      </c>
    </row>
    <row r="119" spans="1:38" x14ac:dyDescent="0.2">
      <c r="A119" s="2">
        <v>44524.906734236109</v>
      </c>
      <c r="B119" s="3" t="s">
        <v>77</v>
      </c>
      <c r="C119" s="3" t="s">
        <v>38</v>
      </c>
      <c r="D119" s="3" t="str">
        <f t="shared" si="1"/>
        <v>COM</v>
      </c>
      <c r="E119" s="4" t="s">
        <v>59</v>
      </c>
      <c r="F119" s="3" t="s">
        <v>40</v>
      </c>
      <c r="G119" s="3" t="s">
        <v>82</v>
      </c>
      <c r="H119" s="3" t="s">
        <v>78</v>
      </c>
      <c r="I119" s="3" t="s">
        <v>70</v>
      </c>
      <c r="AK119" s="3">
        <v>1</v>
      </c>
      <c r="AL119" s="3" t="s">
        <v>71</v>
      </c>
    </row>
    <row r="120" spans="1:38" x14ac:dyDescent="0.2">
      <c r="A120" s="2">
        <v>44524.931162638888</v>
      </c>
      <c r="B120" s="3" t="s">
        <v>77</v>
      </c>
      <c r="C120" s="3" t="s">
        <v>58</v>
      </c>
      <c r="D120" s="3" t="str">
        <f t="shared" si="1"/>
        <v>SER</v>
      </c>
      <c r="E120" s="4" t="s">
        <v>59</v>
      </c>
      <c r="F120" s="3" t="s">
        <v>40</v>
      </c>
      <c r="G120" s="3" t="s">
        <v>82</v>
      </c>
      <c r="H120" s="3" t="s">
        <v>62</v>
      </c>
      <c r="I120" s="3" t="s">
        <v>70</v>
      </c>
      <c r="AK120" s="3">
        <v>3</v>
      </c>
      <c r="AL120" s="3" t="s">
        <v>71</v>
      </c>
    </row>
    <row r="121" spans="1:38" x14ac:dyDescent="0.2">
      <c r="A121" s="2">
        <v>44524.947613472221</v>
      </c>
      <c r="B121" s="3" t="s">
        <v>123</v>
      </c>
      <c r="C121" s="3" t="s">
        <v>58</v>
      </c>
      <c r="D121" s="3" t="str">
        <f t="shared" si="1"/>
        <v>SER</v>
      </c>
      <c r="E121" s="4" t="s">
        <v>59</v>
      </c>
      <c r="F121" s="3" t="s">
        <v>83</v>
      </c>
      <c r="G121" s="3" t="s">
        <v>41</v>
      </c>
      <c r="H121" s="3" t="s">
        <v>78</v>
      </c>
      <c r="I121" s="3" t="s">
        <v>43</v>
      </c>
      <c r="J121" s="3" t="s">
        <v>44</v>
      </c>
      <c r="R121" s="3" t="s">
        <v>47</v>
      </c>
      <c r="U121" s="3" t="s">
        <v>47</v>
      </c>
      <c r="V121" s="3" t="s">
        <v>43</v>
      </c>
      <c r="W121" s="3" t="s">
        <v>74</v>
      </c>
      <c r="X121" s="3" t="s">
        <v>47</v>
      </c>
      <c r="Y121" s="3" t="s">
        <v>64</v>
      </c>
      <c r="AA121" s="3" t="s">
        <v>84</v>
      </c>
      <c r="AB121" s="3" t="s">
        <v>94</v>
      </c>
      <c r="AC121" s="3" t="s">
        <v>65</v>
      </c>
      <c r="AE121" s="3" t="s">
        <v>85</v>
      </c>
      <c r="AF121" s="3" t="s">
        <v>47</v>
      </c>
      <c r="AH121" s="3" t="s">
        <v>75</v>
      </c>
      <c r="AI121" s="3">
        <v>5</v>
      </c>
      <c r="AJ121" s="3" t="s">
        <v>104</v>
      </c>
      <c r="AK121" s="3">
        <v>5</v>
      </c>
    </row>
    <row r="122" spans="1:38" x14ac:dyDescent="0.2">
      <c r="A122" s="2">
        <v>44525.486574502313</v>
      </c>
      <c r="B122" s="3" t="s">
        <v>57</v>
      </c>
      <c r="C122" s="3" t="s">
        <v>58</v>
      </c>
      <c r="D122" s="3" t="str">
        <f t="shared" si="1"/>
        <v>SER</v>
      </c>
      <c r="E122" s="4" t="s">
        <v>59</v>
      </c>
      <c r="F122" s="3" t="s">
        <v>60</v>
      </c>
      <c r="G122" s="3" t="s">
        <v>41</v>
      </c>
      <c r="H122" s="3" t="s">
        <v>73</v>
      </c>
      <c r="I122" s="3" t="s">
        <v>70</v>
      </c>
      <c r="AK122" s="3">
        <v>3</v>
      </c>
      <c r="AL122" s="3" t="s">
        <v>93</v>
      </c>
    </row>
    <row r="123" spans="1:38" x14ac:dyDescent="0.2">
      <c r="A123" s="2">
        <v>44525.658508506946</v>
      </c>
      <c r="B123" s="3" t="s">
        <v>37</v>
      </c>
      <c r="C123" s="3" t="s">
        <v>38</v>
      </c>
      <c r="D123" s="3" t="str">
        <f t="shared" si="1"/>
        <v>COM</v>
      </c>
      <c r="E123" s="4" t="s">
        <v>59</v>
      </c>
      <c r="F123" s="3" t="s">
        <v>40</v>
      </c>
      <c r="G123" s="3" t="s">
        <v>82</v>
      </c>
      <c r="H123" s="3" t="s">
        <v>78</v>
      </c>
      <c r="I123" s="3" t="s">
        <v>70</v>
      </c>
      <c r="AK123" s="3">
        <v>5</v>
      </c>
      <c r="AL123" s="3" t="s">
        <v>93</v>
      </c>
    </row>
    <row r="124" spans="1:38" x14ac:dyDescent="0.2">
      <c r="A124" s="2">
        <v>44525.795963217592</v>
      </c>
      <c r="B124" s="3" t="s">
        <v>57</v>
      </c>
      <c r="C124" s="3" t="s">
        <v>38</v>
      </c>
      <c r="D124" s="3" t="str">
        <f t="shared" si="1"/>
        <v>COM</v>
      </c>
      <c r="E124" s="4" t="s">
        <v>59</v>
      </c>
      <c r="F124" s="3" t="s">
        <v>83</v>
      </c>
      <c r="G124" s="3" t="s">
        <v>41</v>
      </c>
      <c r="H124" s="3" t="s">
        <v>78</v>
      </c>
      <c r="I124" s="3" t="s">
        <v>43</v>
      </c>
      <c r="J124" s="3" t="s">
        <v>44</v>
      </c>
      <c r="R124" s="3" t="s">
        <v>43</v>
      </c>
      <c r="S124" s="3" t="s">
        <v>136</v>
      </c>
      <c r="T124" s="3" t="s">
        <v>43</v>
      </c>
      <c r="U124" s="3" t="s">
        <v>47</v>
      </c>
      <c r="V124" s="3" t="s">
        <v>43</v>
      </c>
      <c r="W124" s="3" t="s">
        <v>74</v>
      </c>
      <c r="X124" s="3" t="s">
        <v>47</v>
      </c>
      <c r="Y124" s="3" t="s">
        <v>64</v>
      </c>
      <c r="AA124" s="3" t="s">
        <v>49</v>
      </c>
      <c r="AB124" s="3" t="s">
        <v>94</v>
      </c>
      <c r="AC124" s="3" t="s">
        <v>65</v>
      </c>
      <c r="AE124" s="3" t="s">
        <v>66</v>
      </c>
      <c r="AF124" s="3" t="s">
        <v>47</v>
      </c>
      <c r="AH124" s="3" t="s">
        <v>75</v>
      </c>
      <c r="AI124" s="3">
        <v>3</v>
      </c>
      <c r="AJ124" s="3" t="s">
        <v>100</v>
      </c>
      <c r="AK124" s="3">
        <v>5</v>
      </c>
    </row>
    <row r="125" spans="1:38" x14ac:dyDescent="0.2">
      <c r="A125" s="2">
        <v>44525.807340277781</v>
      </c>
      <c r="B125" s="3" t="s">
        <v>57</v>
      </c>
      <c r="C125" s="3" t="s">
        <v>38</v>
      </c>
      <c r="D125" s="3" t="str">
        <f t="shared" si="1"/>
        <v>COM</v>
      </c>
      <c r="E125" s="4" t="s">
        <v>59</v>
      </c>
      <c r="F125" s="3" t="s">
        <v>60</v>
      </c>
      <c r="G125" s="3" t="s">
        <v>41</v>
      </c>
      <c r="H125" s="3" t="s">
        <v>78</v>
      </c>
      <c r="I125" s="3" t="s">
        <v>70</v>
      </c>
      <c r="AK125" s="3">
        <v>1</v>
      </c>
      <c r="AL125" s="3" t="s">
        <v>71</v>
      </c>
    </row>
    <row r="126" spans="1:38" x14ac:dyDescent="0.2">
      <c r="A126" s="2">
        <v>44525.834522256948</v>
      </c>
      <c r="B126" s="3" t="s">
        <v>37</v>
      </c>
      <c r="C126" s="3" t="s">
        <v>38</v>
      </c>
      <c r="D126" s="3" t="str">
        <f t="shared" si="1"/>
        <v>COM</v>
      </c>
      <c r="E126" s="4" t="s">
        <v>59</v>
      </c>
      <c r="F126" s="3" t="s">
        <v>125</v>
      </c>
      <c r="G126" s="3" t="s">
        <v>41</v>
      </c>
      <c r="H126" s="3" t="s">
        <v>78</v>
      </c>
      <c r="I126" s="3" t="s">
        <v>43</v>
      </c>
      <c r="J126" s="3" t="s">
        <v>44</v>
      </c>
      <c r="R126" s="3" t="s">
        <v>43</v>
      </c>
      <c r="S126" s="3" t="s">
        <v>45</v>
      </c>
      <c r="T126" s="3" t="s">
        <v>43</v>
      </c>
      <c r="U126" s="3" t="s">
        <v>47</v>
      </c>
      <c r="V126" s="3" t="s">
        <v>43</v>
      </c>
      <c r="W126" s="3" t="s">
        <v>74</v>
      </c>
      <c r="X126" s="3" t="s">
        <v>47</v>
      </c>
      <c r="Y126" s="3" t="s">
        <v>64</v>
      </c>
      <c r="AA126" s="3" t="s">
        <v>49</v>
      </c>
      <c r="AB126" s="3" t="s">
        <v>94</v>
      </c>
      <c r="AC126" s="3" t="s">
        <v>65</v>
      </c>
      <c r="AE126" s="3" t="s">
        <v>66</v>
      </c>
      <c r="AF126" s="3" t="s">
        <v>47</v>
      </c>
      <c r="AH126" s="3" t="s">
        <v>117</v>
      </c>
      <c r="AI126" s="3">
        <v>5</v>
      </c>
      <c r="AJ126" s="3" t="s">
        <v>76</v>
      </c>
      <c r="AK126" s="3">
        <v>5</v>
      </c>
    </row>
    <row r="127" spans="1:38" x14ac:dyDescent="0.2">
      <c r="A127" s="2">
        <v>44525.881101030092</v>
      </c>
      <c r="B127" s="3" t="s">
        <v>77</v>
      </c>
      <c r="C127" s="3" t="s">
        <v>38</v>
      </c>
      <c r="D127" s="3" t="str">
        <f t="shared" si="1"/>
        <v>COM</v>
      </c>
      <c r="E127" s="4" t="s">
        <v>59</v>
      </c>
      <c r="F127" s="3" t="s">
        <v>40</v>
      </c>
      <c r="G127" s="3" t="s">
        <v>82</v>
      </c>
      <c r="H127" s="3" t="s">
        <v>78</v>
      </c>
      <c r="I127" s="3" t="s">
        <v>43</v>
      </c>
      <c r="J127" s="3" t="s">
        <v>44</v>
      </c>
      <c r="R127" s="3" t="s">
        <v>43</v>
      </c>
      <c r="S127" s="3" t="s">
        <v>136</v>
      </c>
      <c r="T127" s="3" t="s">
        <v>43</v>
      </c>
      <c r="U127" s="3" t="s">
        <v>47</v>
      </c>
      <c r="V127" s="3" t="s">
        <v>43</v>
      </c>
      <c r="W127" s="3" t="s">
        <v>74</v>
      </c>
      <c r="X127" s="3" t="s">
        <v>47</v>
      </c>
      <c r="Y127" s="3" t="s">
        <v>64</v>
      </c>
      <c r="AA127" s="3" t="s">
        <v>84</v>
      </c>
      <c r="AB127" s="3" t="s">
        <v>94</v>
      </c>
      <c r="AC127" s="3" t="s">
        <v>65</v>
      </c>
      <c r="AE127" s="3" t="s">
        <v>85</v>
      </c>
      <c r="AF127" s="3" t="s">
        <v>47</v>
      </c>
      <c r="AH127" s="3" t="s">
        <v>198</v>
      </c>
      <c r="AI127" s="3">
        <v>1</v>
      </c>
      <c r="AJ127" s="3" t="s">
        <v>199</v>
      </c>
      <c r="AK127" s="3">
        <v>4</v>
      </c>
    </row>
    <row r="128" spans="1:38" x14ac:dyDescent="0.2">
      <c r="A128" s="2">
        <v>44526.480518854165</v>
      </c>
      <c r="B128" s="3" t="s">
        <v>77</v>
      </c>
      <c r="C128" s="3" t="s">
        <v>58</v>
      </c>
      <c r="D128" s="3" t="str">
        <f t="shared" si="1"/>
        <v>SER</v>
      </c>
      <c r="E128" s="4" t="s">
        <v>59</v>
      </c>
      <c r="F128" s="3" t="s">
        <v>80</v>
      </c>
      <c r="G128" s="3" t="s">
        <v>61</v>
      </c>
      <c r="H128" s="3" t="s">
        <v>78</v>
      </c>
      <c r="I128" s="3" t="s">
        <v>70</v>
      </c>
      <c r="AK128" s="3">
        <v>1</v>
      </c>
      <c r="AL128" s="3" t="s">
        <v>71</v>
      </c>
    </row>
    <row r="129" spans="1:38" x14ac:dyDescent="0.2">
      <c r="A129" s="2">
        <v>44526.568661122685</v>
      </c>
      <c r="B129" s="3" t="s">
        <v>77</v>
      </c>
      <c r="C129" s="3" t="s">
        <v>58</v>
      </c>
      <c r="D129" s="3" t="str">
        <f t="shared" si="1"/>
        <v>SER</v>
      </c>
      <c r="E129" s="4" t="s">
        <v>59</v>
      </c>
      <c r="F129" s="3" t="s">
        <v>72</v>
      </c>
      <c r="G129" s="3" t="s">
        <v>41</v>
      </c>
      <c r="H129" s="3" t="s">
        <v>158</v>
      </c>
      <c r="I129" s="3" t="s">
        <v>70</v>
      </c>
      <c r="AK129" s="3">
        <v>1</v>
      </c>
      <c r="AL129" s="3" t="s">
        <v>71</v>
      </c>
    </row>
    <row r="130" spans="1:38" x14ac:dyDescent="0.2">
      <c r="A130" s="2">
        <v>44526.676380613426</v>
      </c>
      <c r="B130" s="3" t="s">
        <v>37</v>
      </c>
      <c r="C130" s="3" t="s">
        <v>38</v>
      </c>
      <c r="D130" s="3" t="str">
        <f t="shared" si="1"/>
        <v>COM</v>
      </c>
      <c r="E130" s="4" t="s">
        <v>59</v>
      </c>
      <c r="F130" s="3" t="s">
        <v>40</v>
      </c>
      <c r="G130" s="3" t="s">
        <v>82</v>
      </c>
      <c r="H130" s="3" t="s">
        <v>78</v>
      </c>
      <c r="I130" s="3" t="s">
        <v>43</v>
      </c>
      <c r="J130" s="3" t="s">
        <v>44</v>
      </c>
      <c r="R130" s="3" t="s">
        <v>47</v>
      </c>
      <c r="U130" s="3" t="s">
        <v>47</v>
      </c>
      <c r="V130" s="3" t="s">
        <v>43</v>
      </c>
      <c r="W130" s="3" t="s">
        <v>74</v>
      </c>
      <c r="X130" s="3" t="s">
        <v>47</v>
      </c>
      <c r="Y130" s="3" t="s">
        <v>64</v>
      </c>
      <c r="AA130" s="3" t="s">
        <v>49</v>
      </c>
      <c r="AB130" s="3" t="s">
        <v>94</v>
      </c>
      <c r="AC130" s="3" t="s">
        <v>65</v>
      </c>
      <c r="AE130" s="3" t="s">
        <v>66</v>
      </c>
      <c r="AF130" s="3" t="s">
        <v>47</v>
      </c>
      <c r="AH130" s="3" t="s">
        <v>75</v>
      </c>
      <c r="AI130" s="3">
        <v>4</v>
      </c>
      <c r="AJ130" s="3" t="s">
        <v>200</v>
      </c>
      <c r="AK130" s="3">
        <v>5</v>
      </c>
    </row>
    <row r="131" spans="1:38" x14ac:dyDescent="0.2">
      <c r="A131" s="2">
        <v>44526.680680243051</v>
      </c>
      <c r="B131" s="3" t="s">
        <v>37</v>
      </c>
      <c r="C131" s="3" t="s">
        <v>38</v>
      </c>
      <c r="D131" s="3" t="str">
        <f t="shared" ref="D131:D194" si="2">IF(
OR(
C131="Industria",C131="Comercio", C131="Servicios",MID(UPPER(C131),1,3)="COM",MID(UPPER(C131),1,3)="IND"
),MID(UPPER(C131),1,3),"OTROS")</f>
        <v>COM</v>
      </c>
      <c r="E131" s="4" t="s">
        <v>59</v>
      </c>
      <c r="F131" s="3" t="s">
        <v>40</v>
      </c>
      <c r="G131" s="3" t="s">
        <v>82</v>
      </c>
      <c r="H131" s="3" t="s">
        <v>78</v>
      </c>
      <c r="I131" s="3" t="s">
        <v>43</v>
      </c>
      <c r="J131" s="3" t="s">
        <v>44</v>
      </c>
      <c r="R131" s="3" t="s">
        <v>47</v>
      </c>
      <c r="U131" s="3" t="s">
        <v>47</v>
      </c>
      <c r="V131" s="3" t="s">
        <v>43</v>
      </c>
      <c r="W131" s="3" t="s">
        <v>74</v>
      </c>
      <c r="X131" s="3" t="s">
        <v>47</v>
      </c>
      <c r="Y131" s="3" t="s">
        <v>64</v>
      </c>
      <c r="AA131" s="3" t="s">
        <v>49</v>
      </c>
      <c r="AB131" s="3" t="s">
        <v>94</v>
      </c>
      <c r="AC131" s="3" t="s">
        <v>65</v>
      </c>
      <c r="AE131" s="3" t="s">
        <v>66</v>
      </c>
      <c r="AF131" s="3" t="s">
        <v>47</v>
      </c>
      <c r="AH131" s="3" t="s">
        <v>75</v>
      </c>
      <c r="AI131" s="3">
        <v>4</v>
      </c>
      <c r="AJ131" s="3" t="s">
        <v>200</v>
      </c>
      <c r="AK131" s="3">
        <v>5</v>
      </c>
    </row>
    <row r="132" spans="1:38" x14ac:dyDescent="0.2">
      <c r="A132" s="2">
        <v>44526.736196319442</v>
      </c>
      <c r="B132" s="3" t="s">
        <v>57</v>
      </c>
      <c r="C132" s="3" t="s">
        <v>58</v>
      </c>
      <c r="D132" s="3" t="str">
        <f t="shared" si="2"/>
        <v>SER</v>
      </c>
      <c r="E132" s="3" t="s">
        <v>133</v>
      </c>
      <c r="F132" s="3" t="s">
        <v>60</v>
      </c>
      <c r="G132" s="3" t="s">
        <v>82</v>
      </c>
      <c r="H132" s="3" t="s">
        <v>78</v>
      </c>
      <c r="I132" s="3" t="s">
        <v>70</v>
      </c>
      <c r="AK132" s="3">
        <v>1</v>
      </c>
      <c r="AL132" s="3" t="s">
        <v>71</v>
      </c>
    </row>
    <row r="133" spans="1:38" x14ac:dyDescent="0.2">
      <c r="A133" s="2">
        <v>44526.906150995375</v>
      </c>
      <c r="B133" s="3" t="s">
        <v>123</v>
      </c>
      <c r="C133" s="3" t="s">
        <v>58</v>
      </c>
      <c r="D133" s="3" t="str">
        <f t="shared" si="2"/>
        <v>SER</v>
      </c>
      <c r="E133" s="4" t="s">
        <v>59</v>
      </c>
      <c r="F133" s="3" t="s">
        <v>60</v>
      </c>
      <c r="G133" s="3" t="s">
        <v>61</v>
      </c>
      <c r="H133" s="3" t="s">
        <v>62</v>
      </c>
      <c r="I133" s="3" t="s">
        <v>43</v>
      </c>
      <c r="J133" s="3" t="s">
        <v>44</v>
      </c>
      <c r="R133" s="3" t="s">
        <v>47</v>
      </c>
      <c r="V133" s="3" t="s">
        <v>43</v>
      </c>
      <c r="W133" s="3" t="s">
        <v>74</v>
      </c>
      <c r="X133" s="3" t="s">
        <v>47</v>
      </c>
      <c r="Y133" s="3" t="s">
        <v>64</v>
      </c>
      <c r="AA133" s="3" t="s">
        <v>49</v>
      </c>
      <c r="AB133" s="3" t="s">
        <v>50</v>
      </c>
      <c r="AC133" s="3" t="s">
        <v>65</v>
      </c>
      <c r="AE133" s="3" t="s">
        <v>66</v>
      </c>
      <c r="AF133" s="3" t="s">
        <v>47</v>
      </c>
      <c r="AH133" s="3" t="s">
        <v>117</v>
      </c>
      <c r="AI133" s="3">
        <v>3</v>
      </c>
      <c r="AJ133" s="3" t="s">
        <v>130</v>
      </c>
      <c r="AK133" s="3">
        <v>3</v>
      </c>
    </row>
    <row r="134" spans="1:38" ht="12.75" x14ac:dyDescent="0.2">
      <c r="A134" s="2">
        <v>44528.393176157406</v>
      </c>
      <c r="B134" s="3" t="s">
        <v>77</v>
      </c>
      <c r="C134" s="3" t="s">
        <v>38</v>
      </c>
      <c r="D134" s="3" t="str">
        <f t="shared" si="2"/>
        <v>COM</v>
      </c>
      <c r="E134" s="4" t="s">
        <v>59</v>
      </c>
      <c r="F134" s="3" t="s">
        <v>125</v>
      </c>
      <c r="G134" s="3" t="s">
        <v>41</v>
      </c>
      <c r="H134" s="3" t="s">
        <v>78</v>
      </c>
      <c r="I134" s="3" t="s">
        <v>43</v>
      </c>
      <c r="J134" s="3" t="s">
        <v>44</v>
      </c>
      <c r="R134" s="3" t="s">
        <v>47</v>
      </c>
      <c r="U134" s="3" t="s">
        <v>47</v>
      </c>
      <c r="V134" s="3" t="s">
        <v>43</v>
      </c>
      <c r="W134" s="3" t="s">
        <v>108</v>
      </c>
      <c r="X134" s="3" t="s">
        <v>47</v>
      </c>
      <c r="Y134" s="3" t="s">
        <v>64</v>
      </c>
      <c r="AA134" s="3" t="s">
        <v>148</v>
      </c>
      <c r="AB134" s="3" t="s">
        <v>94</v>
      </c>
      <c r="AC134" s="3" t="s">
        <v>65</v>
      </c>
      <c r="AE134" s="3" t="s">
        <v>85</v>
      </c>
      <c r="AF134" s="3" t="s">
        <v>47</v>
      </c>
      <c r="AH134" s="3" t="s">
        <v>75</v>
      </c>
      <c r="AI134" s="3">
        <v>5</v>
      </c>
      <c r="AJ134" s="3" t="s">
        <v>157</v>
      </c>
      <c r="AK134" s="3">
        <v>5</v>
      </c>
    </row>
    <row r="135" spans="1:38" x14ac:dyDescent="0.2">
      <c r="A135" s="2">
        <v>44528.368106643524</v>
      </c>
      <c r="B135" s="3" t="s">
        <v>37</v>
      </c>
      <c r="C135" s="3" t="s">
        <v>58</v>
      </c>
      <c r="D135" s="3" t="str">
        <f t="shared" si="2"/>
        <v>SER</v>
      </c>
      <c r="E135" s="4" t="s">
        <v>59</v>
      </c>
      <c r="F135" s="3" t="s">
        <v>83</v>
      </c>
      <c r="G135" s="3" t="s">
        <v>41</v>
      </c>
      <c r="H135" s="3" t="s">
        <v>78</v>
      </c>
      <c r="I135" s="3" t="s">
        <v>43</v>
      </c>
      <c r="J135" s="3" t="s">
        <v>44</v>
      </c>
      <c r="R135" s="3" t="s">
        <v>47</v>
      </c>
      <c r="U135" s="3" t="s">
        <v>47</v>
      </c>
      <c r="V135" s="3" t="s">
        <v>43</v>
      </c>
      <c r="W135" s="3" t="s">
        <v>74</v>
      </c>
      <c r="X135" s="3" t="s">
        <v>47</v>
      </c>
      <c r="Y135" s="3" t="s">
        <v>64</v>
      </c>
      <c r="AA135" s="3" t="s">
        <v>49</v>
      </c>
      <c r="AB135" s="3" t="s">
        <v>50</v>
      </c>
      <c r="AC135" s="3" t="s">
        <v>65</v>
      </c>
      <c r="AE135" s="3" t="s">
        <v>138</v>
      </c>
      <c r="AF135" s="3" t="s">
        <v>47</v>
      </c>
      <c r="AH135" s="3" t="s">
        <v>90</v>
      </c>
      <c r="AI135" s="3">
        <v>4</v>
      </c>
      <c r="AJ135" s="3" t="s">
        <v>55</v>
      </c>
      <c r="AK135" s="3">
        <v>4</v>
      </c>
    </row>
    <row r="136" spans="1:38" ht="12.75" x14ac:dyDescent="0.2">
      <c r="A136" s="2">
        <v>44528.419019085646</v>
      </c>
      <c r="B136" s="3" t="s">
        <v>77</v>
      </c>
      <c r="C136" s="3" t="s">
        <v>38</v>
      </c>
      <c r="D136" s="3" t="str">
        <f t="shared" si="2"/>
        <v>COM</v>
      </c>
      <c r="E136" s="4" t="s">
        <v>59</v>
      </c>
      <c r="F136" s="3" t="s">
        <v>40</v>
      </c>
      <c r="G136" s="3" t="s">
        <v>82</v>
      </c>
      <c r="H136" s="3" t="s">
        <v>62</v>
      </c>
      <c r="I136" s="3" t="s">
        <v>43</v>
      </c>
      <c r="J136" s="3" t="s">
        <v>44</v>
      </c>
      <c r="R136" s="3" t="s">
        <v>47</v>
      </c>
      <c r="U136" s="3" t="s">
        <v>47</v>
      </c>
      <c r="V136" s="3" t="s">
        <v>43</v>
      </c>
      <c r="W136" s="3" t="s">
        <v>46</v>
      </c>
      <c r="X136" s="3" t="s">
        <v>43</v>
      </c>
      <c r="Y136" s="3" t="s">
        <v>43</v>
      </c>
      <c r="Z136" s="3" t="s">
        <v>119</v>
      </c>
      <c r="AA136" s="3" t="s">
        <v>49</v>
      </c>
      <c r="AB136" s="3" t="s">
        <v>50</v>
      </c>
      <c r="AC136" s="3" t="s">
        <v>43</v>
      </c>
      <c r="AD136" s="3" t="s">
        <v>110</v>
      </c>
      <c r="AE136" s="3" t="s">
        <v>66</v>
      </c>
      <c r="AF136" s="3" t="s">
        <v>47</v>
      </c>
      <c r="AH136" s="3" t="s">
        <v>117</v>
      </c>
      <c r="AI136" s="3">
        <v>1</v>
      </c>
      <c r="AJ136" s="3" t="s">
        <v>92</v>
      </c>
      <c r="AK136" s="3">
        <v>2</v>
      </c>
    </row>
    <row r="137" spans="1:38" ht="12.75" x14ac:dyDescent="0.2">
      <c r="A137" s="2">
        <v>44528.68394909722</v>
      </c>
      <c r="B137" s="3" t="s">
        <v>77</v>
      </c>
      <c r="C137" s="3" t="s">
        <v>38</v>
      </c>
      <c r="D137" s="3" t="str">
        <f t="shared" si="2"/>
        <v>COM</v>
      </c>
      <c r="E137" s="4" t="s">
        <v>59</v>
      </c>
      <c r="F137" s="3" t="s">
        <v>125</v>
      </c>
      <c r="G137" s="3" t="s">
        <v>41</v>
      </c>
      <c r="H137" s="3" t="s">
        <v>78</v>
      </c>
      <c r="I137" s="3" t="s">
        <v>43</v>
      </c>
      <c r="J137" s="3" t="s">
        <v>44</v>
      </c>
      <c r="R137" s="3" t="s">
        <v>47</v>
      </c>
      <c r="U137" s="3" t="s">
        <v>43</v>
      </c>
      <c r="V137" s="3" t="s">
        <v>43</v>
      </c>
      <c r="W137" s="3" t="s">
        <v>74</v>
      </c>
      <c r="X137" s="3" t="s">
        <v>43</v>
      </c>
      <c r="Y137" s="3" t="s">
        <v>43</v>
      </c>
      <c r="Z137" s="3" t="s">
        <v>202</v>
      </c>
      <c r="AA137" s="3" t="s">
        <v>49</v>
      </c>
      <c r="AB137" s="3" t="s">
        <v>94</v>
      </c>
      <c r="AC137" s="3" t="s">
        <v>43</v>
      </c>
      <c r="AD137" s="3" t="s">
        <v>110</v>
      </c>
      <c r="AE137" s="3" t="s">
        <v>66</v>
      </c>
      <c r="AF137" s="3" t="s">
        <v>47</v>
      </c>
      <c r="AH137" s="3" t="s">
        <v>175</v>
      </c>
      <c r="AI137" s="3">
        <v>5</v>
      </c>
      <c r="AJ137" s="3" t="s">
        <v>112</v>
      </c>
      <c r="AK137" s="3">
        <v>5</v>
      </c>
      <c r="AL137" s="3" t="s">
        <v>143</v>
      </c>
    </row>
    <row r="138" spans="1:38" ht="12.75" x14ac:dyDescent="0.2">
      <c r="A138" s="2">
        <v>44528.765231967591</v>
      </c>
      <c r="B138" s="3" t="s">
        <v>77</v>
      </c>
      <c r="C138" s="3" t="s">
        <v>38</v>
      </c>
      <c r="D138" s="3" t="str">
        <f t="shared" si="2"/>
        <v>COM</v>
      </c>
      <c r="E138" s="4" t="s">
        <v>59</v>
      </c>
      <c r="F138" s="3" t="s">
        <v>40</v>
      </c>
      <c r="G138" s="3" t="s">
        <v>82</v>
      </c>
      <c r="H138" s="3" t="s">
        <v>62</v>
      </c>
      <c r="I138" s="3" t="s">
        <v>43</v>
      </c>
      <c r="J138" s="3" t="s">
        <v>44</v>
      </c>
      <c r="R138" s="3" t="s">
        <v>47</v>
      </c>
      <c r="U138" s="3" t="s">
        <v>47</v>
      </c>
      <c r="V138" s="3" t="s">
        <v>43</v>
      </c>
      <c r="W138" s="3" t="s">
        <v>63</v>
      </c>
      <c r="X138" s="3" t="s">
        <v>47</v>
      </c>
      <c r="Y138" s="3" t="s">
        <v>64</v>
      </c>
      <c r="AA138" s="3" t="s">
        <v>49</v>
      </c>
      <c r="AB138" s="3" t="s">
        <v>50</v>
      </c>
      <c r="AC138" s="3" t="s">
        <v>65</v>
      </c>
      <c r="AE138" s="3" t="s">
        <v>66</v>
      </c>
      <c r="AF138" s="3" t="s">
        <v>47</v>
      </c>
      <c r="AH138" s="3" t="s">
        <v>75</v>
      </c>
      <c r="AI138" s="3">
        <v>3</v>
      </c>
      <c r="AJ138" s="3" t="s">
        <v>55</v>
      </c>
      <c r="AK138" s="3">
        <v>3</v>
      </c>
    </row>
    <row r="139" spans="1:38" ht="12.75" x14ac:dyDescent="0.2">
      <c r="A139" s="2">
        <v>44528.785706655093</v>
      </c>
      <c r="B139" s="3" t="s">
        <v>37</v>
      </c>
      <c r="C139" s="3" t="s">
        <v>38</v>
      </c>
      <c r="D139" s="3" t="str">
        <f t="shared" si="2"/>
        <v>COM</v>
      </c>
      <c r="E139" s="4" t="s">
        <v>59</v>
      </c>
      <c r="F139" s="3" t="s">
        <v>40</v>
      </c>
      <c r="G139" s="3" t="s">
        <v>82</v>
      </c>
      <c r="H139" s="3" t="s">
        <v>78</v>
      </c>
      <c r="I139" s="3" t="s">
        <v>70</v>
      </c>
      <c r="AK139" s="3">
        <v>3</v>
      </c>
      <c r="AL139" s="3" t="s">
        <v>203</v>
      </c>
    </row>
    <row r="140" spans="1:38" ht="12.75" x14ac:dyDescent="0.2">
      <c r="A140" s="2">
        <v>44528.787361030089</v>
      </c>
      <c r="B140" s="3" t="s">
        <v>77</v>
      </c>
      <c r="C140" s="3" t="s">
        <v>38</v>
      </c>
      <c r="D140" s="3" t="str">
        <f t="shared" si="2"/>
        <v>COM</v>
      </c>
      <c r="E140" s="4" t="s">
        <v>59</v>
      </c>
      <c r="F140" s="3" t="s">
        <v>40</v>
      </c>
      <c r="G140" s="3" t="s">
        <v>82</v>
      </c>
      <c r="H140" s="3" t="s">
        <v>62</v>
      </c>
      <c r="I140" s="3" t="s">
        <v>70</v>
      </c>
      <c r="AK140" s="3">
        <v>2</v>
      </c>
      <c r="AL140" s="3" t="s">
        <v>71</v>
      </c>
    </row>
    <row r="141" spans="1:38" ht="12.75" x14ac:dyDescent="0.2">
      <c r="A141" s="2">
        <v>44528.78851489583</v>
      </c>
      <c r="B141" s="3" t="s">
        <v>77</v>
      </c>
      <c r="C141" s="3" t="s">
        <v>38</v>
      </c>
      <c r="D141" s="3" t="str">
        <f t="shared" si="2"/>
        <v>COM</v>
      </c>
      <c r="E141" s="4" t="s">
        <v>59</v>
      </c>
      <c r="F141" s="3" t="s">
        <v>60</v>
      </c>
      <c r="G141" s="3" t="s">
        <v>61</v>
      </c>
      <c r="H141" s="3" t="s">
        <v>78</v>
      </c>
      <c r="I141" s="3" t="s">
        <v>70</v>
      </c>
      <c r="AK141" s="3">
        <v>3</v>
      </c>
      <c r="AL141" s="3" t="s">
        <v>71</v>
      </c>
    </row>
    <row r="142" spans="1:38" ht="12.75" x14ac:dyDescent="0.2">
      <c r="A142" s="2">
        <v>44528.790916631944</v>
      </c>
      <c r="B142" s="3" t="s">
        <v>123</v>
      </c>
      <c r="C142" s="3" t="s">
        <v>38</v>
      </c>
      <c r="D142" s="3" t="str">
        <f t="shared" si="2"/>
        <v>COM</v>
      </c>
      <c r="E142" s="4" t="s">
        <v>59</v>
      </c>
      <c r="F142" s="3" t="s">
        <v>40</v>
      </c>
      <c r="G142" s="3" t="s">
        <v>41</v>
      </c>
      <c r="H142" s="3" t="s">
        <v>78</v>
      </c>
      <c r="I142" s="3" t="s">
        <v>70</v>
      </c>
      <c r="AK142" s="3">
        <v>3</v>
      </c>
      <c r="AL142" s="3" t="s">
        <v>204</v>
      </c>
    </row>
    <row r="143" spans="1:38" ht="12.75" x14ac:dyDescent="0.2">
      <c r="A143" s="2">
        <v>44528.791584861116</v>
      </c>
      <c r="B143" s="3" t="s">
        <v>37</v>
      </c>
      <c r="C143" s="3" t="s">
        <v>38</v>
      </c>
      <c r="D143" s="3" t="str">
        <f t="shared" si="2"/>
        <v>COM</v>
      </c>
      <c r="E143" s="4" t="s">
        <v>59</v>
      </c>
      <c r="F143" s="3" t="s">
        <v>83</v>
      </c>
      <c r="G143" s="3" t="s">
        <v>41</v>
      </c>
      <c r="H143" s="3" t="s">
        <v>78</v>
      </c>
      <c r="I143" s="3" t="s">
        <v>70</v>
      </c>
      <c r="AK143" s="3">
        <v>2</v>
      </c>
      <c r="AL143" s="3" t="s">
        <v>93</v>
      </c>
    </row>
    <row r="144" spans="1:38" ht="12.75" x14ac:dyDescent="0.2">
      <c r="A144" s="2">
        <v>44528.793463229165</v>
      </c>
      <c r="B144" s="3" t="s">
        <v>77</v>
      </c>
      <c r="C144" s="3" t="s">
        <v>38</v>
      </c>
      <c r="D144" s="3" t="str">
        <f t="shared" si="2"/>
        <v>COM</v>
      </c>
      <c r="E144" s="4" t="s">
        <v>59</v>
      </c>
      <c r="F144" s="3" t="s">
        <v>80</v>
      </c>
      <c r="G144" s="3" t="s">
        <v>41</v>
      </c>
      <c r="H144" s="3" t="s">
        <v>62</v>
      </c>
      <c r="I144" s="3" t="s">
        <v>43</v>
      </c>
      <c r="J144" s="3" t="s">
        <v>43</v>
      </c>
      <c r="K144" s="3" t="s">
        <v>126</v>
      </c>
      <c r="L144" s="3" t="s">
        <v>126</v>
      </c>
      <c r="M144" s="3" t="s">
        <v>126</v>
      </c>
      <c r="N144" s="3" t="s">
        <v>115</v>
      </c>
      <c r="O144" s="3" t="s">
        <v>115</v>
      </c>
      <c r="P144" s="3" t="s">
        <v>115</v>
      </c>
      <c r="Q144" s="3" t="s">
        <v>115</v>
      </c>
      <c r="R144" s="3" t="s">
        <v>43</v>
      </c>
      <c r="S144" s="3" t="s">
        <v>136</v>
      </c>
      <c r="T144" s="3" t="s">
        <v>43</v>
      </c>
      <c r="U144" s="3" t="s">
        <v>43</v>
      </c>
      <c r="V144" s="3" t="s">
        <v>43</v>
      </c>
      <c r="W144" s="3" t="s">
        <v>205</v>
      </c>
      <c r="X144" s="3" t="s">
        <v>43</v>
      </c>
      <c r="Y144" s="3" t="s">
        <v>43</v>
      </c>
      <c r="Z144" s="3" t="s">
        <v>206</v>
      </c>
      <c r="AA144" s="3" t="s">
        <v>84</v>
      </c>
      <c r="AB144" s="3" t="s">
        <v>94</v>
      </c>
      <c r="AC144" s="3" t="s">
        <v>43</v>
      </c>
      <c r="AD144" s="3" t="s">
        <v>51</v>
      </c>
      <c r="AE144" s="3" t="s">
        <v>207</v>
      </c>
      <c r="AF144" s="3" t="s">
        <v>47</v>
      </c>
      <c r="AH144" s="3" t="s">
        <v>208</v>
      </c>
      <c r="AI144" s="3">
        <v>5</v>
      </c>
      <c r="AJ144" s="3" t="s">
        <v>196</v>
      </c>
      <c r="AK144" s="3">
        <v>5</v>
      </c>
      <c r="AL144" s="3" t="s">
        <v>209</v>
      </c>
    </row>
    <row r="145" spans="1:38" ht="12.75" x14ac:dyDescent="0.2">
      <c r="A145" s="2">
        <v>44528.803588842595</v>
      </c>
      <c r="B145" s="3" t="s">
        <v>37</v>
      </c>
      <c r="C145" s="3" t="s">
        <v>38</v>
      </c>
      <c r="D145" s="3" t="str">
        <f t="shared" si="2"/>
        <v>COM</v>
      </c>
      <c r="E145" s="4" t="s">
        <v>59</v>
      </c>
      <c r="F145" s="3" t="s">
        <v>40</v>
      </c>
      <c r="G145" s="3" t="s">
        <v>82</v>
      </c>
      <c r="H145" s="3" t="s">
        <v>62</v>
      </c>
      <c r="I145" s="3" t="s">
        <v>70</v>
      </c>
      <c r="AK145" s="3">
        <v>1</v>
      </c>
      <c r="AL145" s="3" t="s">
        <v>71</v>
      </c>
    </row>
    <row r="146" spans="1:38" ht="12.75" x14ac:dyDescent="0.2">
      <c r="A146" s="2">
        <v>44528.809350960648</v>
      </c>
      <c r="B146" s="3" t="s">
        <v>77</v>
      </c>
      <c r="C146" s="3" t="s">
        <v>38</v>
      </c>
      <c r="D146" s="3" t="str">
        <f t="shared" si="2"/>
        <v>COM</v>
      </c>
      <c r="E146" s="4" t="s">
        <v>59</v>
      </c>
      <c r="F146" s="3" t="s">
        <v>40</v>
      </c>
      <c r="G146" s="3" t="s">
        <v>41</v>
      </c>
      <c r="H146" s="3" t="s">
        <v>78</v>
      </c>
      <c r="I146" s="3" t="s">
        <v>70</v>
      </c>
      <c r="AK146" s="3">
        <v>1</v>
      </c>
      <c r="AL146" s="3" t="s">
        <v>212</v>
      </c>
    </row>
    <row r="147" spans="1:38" x14ac:dyDescent="0.2">
      <c r="A147" s="2">
        <v>44528.807750879627</v>
      </c>
      <c r="B147" s="3" t="s">
        <v>77</v>
      </c>
      <c r="C147" s="3" t="s">
        <v>58</v>
      </c>
      <c r="D147" s="3" t="str">
        <f t="shared" si="2"/>
        <v>SER</v>
      </c>
      <c r="E147" s="4" t="s">
        <v>59</v>
      </c>
      <c r="F147" s="3" t="s">
        <v>40</v>
      </c>
      <c r="G147" s="3" t="s">
        <v>210</v>
      </c>
      <c r="H147" s="3" t="s">
        <v>78</v>
      </c>
      <c r="I147" s="3" t="s">
        <v>70</v>
      </c>
      <c r="AK147" s="3">
        <v>1</v>
      </c>
      <c r="AL147" s="3" t="s">
        <v>211</v>
      </c>
    </row>
    <row r="148" spans="1:38" ht="12.75" x14ac:dyDescent="0.2">
      <c r="A148" s="2">
        <v>44528.812351828703</v>
      </c>
      <c r="B148" s="3" t="s">
        <v>57</v>
      </c>
      <c r="C148" s="3" t="s">
        <v>38</v>
      </c>
      <c r="D148" s="3" t="str">
        <f t="shared" si="2"/>
        <v>COM</v>
      </c>
      <c r="E148" s="4" t="s">
        <v>59</v>
      </c>
      <c r="F148" s="3" t="s">
        <v>147</v>
      </c>
      <c r="G148" s="3" t="s">
        <v>41</v>
      </c>
      <c r="H148" s="3" t="s">
        <v>78</v>
      </c>
      <c r="I148" s="3" t="s">
        <v>70</v>
      </c>
      <c r="AK148" s="3">
        <v>5</v>
      </c>
      <c r="AL148" s="3" t="s">
        <v>145</v>
      </c>
    </row>
    <row r="149" spans="1:38" ht="12.75" x14ac:dyDescent="0.2">
      <c r="A149" s="2">
        <v>44528.820253576385</v>
      </c>
      <c r="B149" s="3" t="s">
        <v>37</v>
      </c>
      <c r="C149" s="3" t="s">
        <v>38</v>
      </c>
      <c r="D149" s="3" t="str">
        <f t="shared" si="2"/>
        <v>COM</v>
      </c>
      <c r="E149" s="4" t="s">
        <v>59</v>
      </c>
      <c r="F149" s="3" t="s">
        <v>40</v>
      </c>
      <c r="G149" s="3" t="s">
        <v>82</v>
      </c>
      <c r="H149" s="3" t="s">
        <v>78</v>
      </c>
      <c r="I149" s="3" t="s">
        <v>43</v>
      </c>
      <c r="J149" s="3" t="s">
        <v>44</v>
      </c>
      <c r="R149" s="3" t="s">
        <v>47</v>
      </c>
      <c r="U149" s="3" t="s">
        <v>47</v>
      </c>
      <c r="V149" s="3" t="s">
        <v>43</v>
      </c>
      <c r="W149" s="3" t="s">
        <v>74</v>
      </c>
      <c r="X149" s="3" t="s">
        <v>47</v>
      </c>
      <c r="Y149" s="3" t="s">
        <v>43</v>
      </c>
      <c r="Z149" s="3" t="s">
        <v>214</v>
      </c>
      <c r="AA149" s="3" t="s">
        <v>49</v>
      </c>
      <c r="AB149" s="3" t="s">
        <v>50</v>
      </c>
      <c r="AC149" s="3" t="s">
        <v>43</v>
      </c>
      <c r="AD149" s="3" t="s">
        <v>110</v>
      </c>
      <c r="AE149" s="3" t="s">
        <v>66</v>
      </c>
      <c r="AF149" s="3" t="s">
        <v>47</v>
      </c>
      <c r="AH149" s="3" t="s">
        <v>75</v>
      </c>
      <c r="AI149" s="3">
        <v>2</v>
      </c>
      <c r="AJ149" s="3" t="s">
        <v>112</v>
      </c>
      <c r="AK149" s="3">
        <v>3</v>
      </c>
    </row>
    <row r="150" spans="1:38" x14ac:dyDescent="0.2">
      <c r="A150" s="2">
        <v>44528.81279527778</v>
      </c>
      <c r="B150" s="3" t="s">
        <v>77</v>
      </c>
      <c r="C150" s="3" t="s">
        <v>58</v>
      </c>
      <c r="D150" s="3" t="str">
        <f t="shared" si="2"/>
        <v>SER</v>
      </c>
      <c r="E150" s="4" t="s">
        <v>59</v>
      </c>
      <c r="F150" s="3" t="s">
        <v>40</v>
      </c>
      <c r="G150" s="3" t="s">
        <v>82</v>
      </c>
      <c r="H150" s="3" t="s">
        <v>78</v>
      </c>
      <c r="I150" s="3" t="s">
        <v>43</v>
      </c>
      <c r="J150" s="3" t="s">
        <v>43</v>
      </c>
      <c r="K150" s="3" t="s">
        <v>141</v>
      </c>
      <c r="O150" s="3" t="s">
        <v>141</v>
      </c>
      <c r="P150" s="3" t="s">
        <v>115</v>
      </c>
      <c r="R150" s="3" t="s">
        <v>43</v>
      </c>
      <c r="S150" s="3" t="s">
        <v>136</v>
      </c>
      <c r="T150" s="3" t="s">
        <v>47</v>
      </c>
      <c r="U150" s="3" t="s">
        <v>47</v>
      </c>
      <c r="V150" s="3" t="s">
        <v>96</v>
      </c>
      <c r="Y150" s="3" t="s">
        <v>43</v>
      </c>
      <c r="Z150" s="3" t="s">
        <v>213</v>
      </c>
      <c r="AA150" s="3" t="s">
        <v>49</v>
      </c>
      <c r="AB150" s="3" t="s">
        <v>50</v>
      </c>
      <c r="AC150" s="3" t="s">
        <v>43</v>
      </c>
      <c r="AD150" s="3" t="s">
        <v>110</v>
      </c>
      <c r="AE150" s="3" t="s">
        <v>66</v>
      </c>
      <c r="AF150" s="3" t="s">
        <v>47</v>
      </c>
      <c r="AH150" s="3" t="s">
        <v>117</v>
      </c>
      <c r="AI150" s="3">
        <v>2</v>
      </c>
      <c r="AJ150" s="3" t="s">
        <v>92</v>
      </c>
      <c r="AK150" s="3">
        <v>2</v>
      </c>
    </row>
    <row r="151" spans="1:38" x14ac:dyDescent="0.2">
      <c r="A151" s="2">
        <v>44528.813864050928</v>
      </c>
      <c r="B151" s="3" t="s">
        <v>77</v>
      </c>
      <c r="C151" s="3" t="s">
        <v>58</v>
      </c>
      <c r="D151" s="3" t="str">
        <f t="shared" si="2"/>
        <v>SER</v>
      </c>
      <c r="E151" s="4" t="s">
        <v>59</v>
      </c>
      <c r="F151" s="3" t="s">
        <v>83</v>
      </c>
      <c r="G151" s="3" t="s">
        <v>41</v>
      </c>
      <c r="H151" s="3" t="s">
        <v>78</v>
      </c>
      <c r="I151" s="3" t="s">
        <v>70</v>
      </c>
      <c r="AK151" s="3">
        <v>5</v>
      </c>
    </row>
    <row r="152" spans="1:38" x14ac:dyDescent="0.2">
      <c r="A152" s="2">
        <v>44528.817551585649</v>
      </c>
      <c r="B152" s="3" t="s">
        <v>37</v>
      </c>
      <c r="C152" s="3" t="s">
        <v>58</v>
      </c>
      <c r="D152" s="3" t="str">
        <f t="shared" si="2"/>
        <v>SER</v>
      </c>
      <c r="E152" s="4" t="s">
        <v>59</v>
      </c>
      <c r="F152" s="3" t="s">
        <v>125</v>
      </c>
      <c r="G152" s="3" t="s">
        <v>61</v>
      </c>
      <c r="H152" s="3" t="s">
        <v>62</v>
      </c>
      <c r="I152" s="3" t="s">
        <v>70</v>
      </c>
      <c r="AK152" s="3">
        <v>1</v>
      </c>
      <c r="AL152" s="3" t="s">
        <v>135</v>
      </c>
    </row>
    <row r="153" spans="1:38" ht="12.75" x14ac:dyDescent="0.2">
      <c r="A153" s="2">
        <v>44528.863933761575</v>
      </c>
      <c r="B153" s="3" t="s">
        <v>57</v>
      </c>
      <c r="C153" s="3" t="s">
        <v>38</v>
      </c>
      <c r="D153" s="3" t="str">
        <f t="shared" si="2"/>
        <v>COM</v>
      </c>
      <c r="E153" s="4" t="s">
        <v>59</v>
      </c>
      <c r="F153" s="3" t="s">
        <v>40</v>
      </c>
      <c r="G153" s="3" t="s">
        <v>82</v>
      </c>
      <c r="H153" s="3" t="s">
        <v>78</v>
      </c>
      <c r="I153" s="3" t="s">
        <v>43</v>
      </c>
      <c r="J153" s="3" t="s">
        <v>44</v>
      </c>
      <c r="R153" s="3" t="s">
        <v>47</v>
      </c>
      <c r="U153" s="3" t="s">
        <v>47</v>
      </c>
      <c r="V153" s="3" t="s">
        <v>43</v>
      </c>
      <c r="W153" s="3" t="s">
        <v>74</v>
      </c>
      <c r="X153" s="3" t="s">
        <v>47</v>
      </c>
      <c r="Y153" s="3" t="s">
        <v>64</v>
      </c>
      <c r="AA153" s="3" t="s">
        <v>49</v>
      </c>
      <c r="AB153" s="3" t="s">
        <v>94</v>
      </c>
      <c r="AC153" s="3" t="s">
        <v>65</v>
      </c>
      <c r="AE153" s="3" t="s">
        <v>66</v>
      </c>
      <c r="AF153" s="3" t="s">
        <v>47</v>
      </c>
      <c r="AH153" s="3" t="s">
        <v>75</v>
      </c>
      <c r="AI153" s="3">
        <v>5</v>
      </c>
      <c r="AJ153" s="3" t="s">
        <v>107</v>
      </c>
      <c r="AK153" s="3">
        <v>5</v>
      </c>
    </row>
    <row r="154" spans="1:38" x14ac:dyDescent="0.2">
      <c r="A154" s="2">
        <v>44528.8319978125</v>
      </c>
      <c r="B154" s="3" t="s">
        <v>37</v>
      </c>
      <c r="C154" s="3" t="s">
        <v>215</v>
      </c>
      <c r="D154" s="3" t="str">
        <f t="shared" si="2"/>
        <v>OTROS</v>
      </c>
      <c r="E154" s="3" t="s">
        <v>39</v>
      </c>
      <c r="F154" s="3" t="s">
        <v>125</v>
      </c>
      <c r="G154" s="3" t="s">
        <v>61</v>
      </c>
      <c r="H154" s="3" t="s">
        <v>62</v>
      </c>
      <c r="I154" s="3" t="s">
        <v>70</v>
      </c>
      <c r="AK154" s="3">
        <v>2</v>
      </c>
      <c r="AL154" s="3" t="s">
        <v>216</v>
      </c>
    </row>
    <row r="155" spans="1:38" ht="12.75" x14ac:dyDescent="0.2">
      <c r="A155" s="2">
        <v>44528.891187361107</v>
      </c>
      <c r="B155" s="3" t="s">
        <v>77</v>
      </c>
      <c r="C155" s="3" t="s">
        <v>38</v>
      </c>
      <c r="D155" s="3" t="str">
        <f t="shared" si="2"/>
        <v>COM</v>
      </c>
      <c r="E155" s="4" t="s">
        <v>59</v>
      </c>
      <c r="F155" s="3" t="s">
        <v>40</v>
      </c>
      <c r="G155" s="3" t="s">
        <v>41</v>
      </c>
      <c r="H155" s="3" t="s">
        <v>78</v>
      </c>
      <c r="I155" s="3" t="s">
        <v>70</v>
      </c>
      <c r="AK155" s="3">
        <v>1</v>
      </c>
      <c r="AL155" s="3" t="s">
        <v>71</v>
      </c>
    </row>
    <row r="156" spans="1:38" ht="12.75" x14ac:dyDescent="0.2">
      <c r="A156" s="2">
        <v>44528.901844872686</v>
      </c>
      <c r="B156" s="3" t="s">
        <v>37</v>
      </c>
      <c r="C156" s="3" t="s">
        <v>38</v>
      </c>
      <c r="D156" s="3" t="str">
        <f t="shared" si="2"/>
        <v>COM</v>
      </c>
      <c r="E156" s="4" t="s">
        <v>59</v>
      </c>
      <c r="F156" s="3" t="s">
        <v>40</v>
      </c>
      <c r="G156" s="3" t="s">
        <v>41</v>
      </c>
      <c r="H156" s="3" t="s">
        <v>78</v>
      </c>
      <c r="I156" s="3" t="s">
        <v>70</v>
      </c>
      <c r="AK156" s="3">
        <v>2</v>
      </c>
      <c r="AL156" s="3" t="s">
        <v>56</v>
      </c>
    </row>
    <row r="157" spans="1:38" ht="12.75" x14ac:dyDescent="0.2">
      <c r="A157" s="2">
        <v>44528.920940601849</v>
      </c>
      <c r="B157" s="3" t="s">
        <v>37</v>
      </c>
      <c r="C157" s="3" t="s">
        <v>38</v>
      </c>
      <c r="D157" s="3" t="str">
        <f t="shared" si="2"/>
        <v>COM</v>
      </c>
      <c r="E157" s="4" t="s">
        <v>59</v>
      </c>
      <c r="F157" s="3" t="s">
        <v>147</v>
      </c>
      <c r="G157" s="3" t="s">
        <v>41</v>
      </c>
      <c r="H157" s="3" t="s">
        <v>217</v>
      </c>
      <c r="I157" s="3" t="s">
        <v>43</v>
      </c>
      <c r="J157" s="3" t="s">
        <v>44</v>
      </c>
      <c r="R157" s="3" t="s">
        <v>47</v>
      </c>
      <c r="U157" s="3" t="s">
        <v>47</v>
      </c>
      <c r="V157" s="3" t="s">
        <v>43</v>
      </c>
      <c r="W157" s="3" t="s">
        <v>218</v>
      </c>
      <c r="X157" s="3" t="s">
        <v>47</v>
      </c>
      <c r="Y157" s="3" t="s">
        <v>43</v>
      </c>
      <c r="Z157" s="3" t="s">
        <v>219</v>
      </c>
      <c r="AA157" s="3" t="s">
        <v>49</v>
      </c>
      <c r="AB157" s="3" t="s">
        <v>184</v>
      </c>
      <c r="AC157" s="3" t="s">
        <v>43</v>
      </c>
      <c r="AD157" s="3" t="s">
        <v>110</v>
      </c>
      <c r="AE157" s="3" t="s">
        <v>66</v>
      </c>
      <c r="AF157" s="3" t="s">
        <v>47</v>
      </c>
      <c r="AH157" s="3" t="s">
        <v>220</v>
      </c>
      <c r="AI157" s="3">
        <v>5</v>
      </c>
      <c r="AJ157" s="3" t="s">
        <v>221</v>
      </c>
      <c r="AK157" s="3">
        <v>2</v>
      </c>
      <c r="AL157" s="3" t="s">
        <v>71</v>
      </c>
    </row>
    <row r="158" spans="1:38" ht="12.75" x14ac:dyDescent="0.2">
      <c r="A158" s="2">
        <v>44528.941471307873</v>
      </c>
      <c r="B158" s="3" t="s">
        <v>57</v>
      </c>
      <c r="C158" s="3" t="s">
        <v>38</v>
      </c>
      <c r="D158" s="3" t="str">
        <f t="shared" si="2"/>
        <v>COM</v>
      </c>
      <c r="E158" s="4" t="s">
        <v>59</v>
      </c>
      <c r="F158" s="3" t="s">
        <v>40</v>
      </c>
      <c r="G158" s="3" t="s">
        <v>41</v>
      </c>
      <c r="H158" s="3" t="s">
        <v>78</v>
      </c>
      <c r="I158" s="3" t="s">
        <v>70</v>
      </c>
      <c r="AK158" s="3">
        <v>1</v>
      </c>
      <c r="AL158" s="3" t="s">
        <v>71</v>
      </c>
    </row>
    <row r="159" spans="1:38" x14ac:dyDescent="0.2">
      <c r="A159" s="2">
        <v>44528.926147106482</v>
      </c>
      <c r="B159" s="3" t="s">
        <v>123</v>
      </c>
      <c r="C159" s="3" t="s">
        <v>58</v>
      </c>
      <c r="D159" s="3" t="str">
        <f t="shared" si="2"/>
        <v>SER</v>
      </c>
      <c r="E159" s="4" t="s">
        <v>59</v>
      </c>
      <c r="F159" s="3" t="s">
        <v>83</v>
      </c>
      <c r="G159" s="3" t="s">
        <v>41</v>
      </c>
      <c r="H159" s="3" t="s">
        <v>78</v>
      </c>
      <c r="I159" s="3" t="s">
        <v>43</v>
      </c>
      <c r="J159" s="3" t="s">
        <v>44</v>
      </c>
      <c r="R159" s="3" t="s">
        <v>47</v>
      </c>
      <c r="U159" s="3" t="s">
        <v>47</v>
      </c>
      <c r="V159" s="3" t="s">
        <v>43</v>
      </c>
      <c r="W159" s="3" t="s">
        <v>74</v>
      </c>
      <c r="X159" s="3" t="s">
        <v>47</v>
      </c>
      <c r="Y159" s="3" t="s">
        <v>64</v>
      </c>
      <c r="AA159" s="3" t="s">
        <v>49</v>
      </c>
      <c r="AB159" s="3" t="s">
        <v>50</v>
      </c>
      <c r="AC159" s="3" t="s">
        <v>65</v>
      </c>
      <c r="AE159" s="3" t="s">
        <v>66</v>
      </c>
      <c r="AF159" s="3" t="s">
        <v>47</v>
      </c>
      <c r="AH159" s="3" t="s">
        <v>75</v>
      </c>
      <c r="AI159" s="3">
        <v>5</v>
      </c>
      <c r="AJ159" s="3" t="s">
        <v>76</v>
      </c>
      <c r="AK159" s="3">
        <v>5</v>
      </c>
    </row>
    <row r="160" spans="1:38" ht="12.75" x14ac:dyDescent="0.2">
      <c r="A160" s="2">
        <v>44528.991095370366</v>
      </c>
      <c r="B160" s="3" t="s">
        <v>123</v>
      </c>
      <c r="C160" s="3" t="s">
        <v>38</v>
      </c>
      <c r="D160" s="3" t="str">
        <f t="shared" si="2"/>
        <v>COM</v>
      </c>
      <c r="E160" s="4" t="s">
        <v>59</v>
      </c>
      <c r="F160" s="3" t="s">
        <v>40</v>
      </c>
      <c r="G160" s="3" t="s">
        <v>82</v>
      </c>
      <c r="H160" s="3" t="s">
        <v>78</v>
      </c>
      <c r="I160" s="3" t="s">
        <v>43</v>
      </c>
      <c r="J160" s="3" t="s">
        <v>44</v>
      </c>
      <c r="R160" s="3" t="s">
        <v>47</v>
      </c>
      <c r="U160" s="3" t="s">
        <v>47</v>
      </c>
      <c r="V160" s="3" t="s">
        <v>43</v>
      </c>
      <c r="W160" s="3" t="s">
        <v>88</v>
      </c>
      <c r="X160" s="3" t="s">
        <v>47</v>
      </c>
      <c r="Y160" s="3" t="s">
        <v>64</v>
      </c>
      <c r="AA160" s="3" t="s">
        <v>49</v>
      </c>
      <c r="AB160" s="3" t="s">
        <v>50</v>
      </c>
      <c r="AC160" s="3" t="s">
        <v>65</v>
      </c>
      <c r="AE160" s="3" t="s">
        <v>66</v>
      </c>
      <c r="AF160" s="3" t="s">
        <v>47</v>
      </c>
      <c r="AH160" s="3" t="s">
        <v>75</v>
      </c>
      <c r="AI160" s="3">
        <v>3</v>
      </c>
      <c r="AJ160" s="3" t="s">
        <v>100</v>
      </c>
      <c r="AK160" s="3">
        <v>3</v>
      </c>
    </row>
    <row r="161" spans="1:38" x14ac:dyDescent="0.2">
      <c r="A161" s="2">
        <v>44528.95206737268</v>
      </c>
      <c r="B161" s="3" t="s">
        <v>77</v>
      </c>
      <c r="C161" s="3" t="s">
        <v>58</v>
      </c>
      <c r="D161" s="3" t="str">
        <f t="shared" si="2"/>
        <v>SER</v>
      </c>
      <c r="E161" s="4" t="s">
        <v>59</v>
      </c>
      <c r="F161" s="3" t="s">
        <v>40</v>
      </c>
      <c r="G161" s="3" t="s">
        <v>82</v>
      </c>
      <c r="H161" s="3" t="s">
        <v>78</v>
      </c>
      <c r="I161" s="3" t="s">
        <v>70</v>
      </c>
      <c r="AK161" s="3">
        <v>1</v>
      </c>
      <c r="AL161" s="3" t="s">
        <v>71</v>
      </c>
    </row>
    <row r="162" spans="1:38" ht="12.75" x14ac:dyDescent="0.2">
      <c r="A162" s="2">
        <v>44529.382323807869</v>
      </c>
      <c r="B162" s="3" t="s">
        <v>37</v>
      </c>
      <c r="C162" s="3" t="s">
        <v>38</v>
      </c>
      <c r="D162" s="3" t="str">
        <f t="shared" si="2"/>
        <v>COM</v>
      </c>
      <c r="E162" s="4" t="s">
        <v>59</v>
      </c>
      <c r="F162" s="3" t="s">
        <v>83</v>
      </c>
      <c r="G162" s="3" t="s">
        <v>61</v>
      </c>
      <c r="H162" s="3" t="s">
        <v>78</v>
      </c>
      <c r="I162" s="3" t="s">
        <v>70</v>
      </c>
      <c r="AK162" s="3">
        <v>3</v>
      </c>
      <c r="AL162" s="3" t="s">
        <v>224</v>
      </c>
    </row>
    <row r="163" spans="1:38" x14ac:dyDescent="0.2">
      <c r="A163" s="2">
        <v>44529.034317372687</v>
      </c>
      <c r="B163" s="3" t="s">
        <v>77</v>
      </c>
      <c r="C163" s="3" t="s">
        <v>58</v>
      </c>
      <c r="D163" s="3" t="str">
        <f t="shared" si="2"/>
        <v>SER</v>
      </c>
      <c r="E163" s="4" t="s">
        <v>59</v>
      </c>
      <c r="F163" s="3" t="s">
        <v>40</v>
      </c>
      <c r="G163" s="3" t="s">
        <v>82</v>
      </c>
      <c r="H163" s="3" t="s">
        <v>62</v>
      </c>
      <c r="I163" s="3" t="s">
        <v>70</v>
      </c>
      <c r="AK163" s="3">
        <v>1</v>
      </c>
      <c r="AL163" s="3" t="s">
        <v>222</v>
      </c>
    </row>
    <row r="164" spans="1:38" x14ac:dyDescent="0.2">
      <c r="A164" s="2">
        <v>44529.376585613427</v>
      </c>
      <c r="B164" s="3" t="s">
        <v>37</v>
      </c>
      <c r="C164" s="3" t="s">
        <v>223</v>
      </c>
      <c r="D164" s="3" t="str">
        <f t="shared" si="2"/>
        <v>IND</v>
      </c>
      <c r="E164" s="4" t="s">
        <v>59</v>
      </c>
      <c r="F164" s="3" t="s">
        <v>80</v>
      </c>
      <c r="G164" s="3" t="s">
        <v>41</v>
      </c>
      <c r="H164" s="3" t="s">
        <v>78</v>
      </c>
      <c r="I164" s="3" t="s">
        <v>70</v>
      </c>
      <c r="AK164" s="3">
        <v>3</v>
      </c>
      <c r="AL164" s="3" t="s">
        <v>71</v>
      </c>
    </row>
    <row r="165" spans="1:38" ht="12.75" x14ac:dyDescent="0.2">
      <c r="A165" s="2">
        <v>44529.580462777776</v>
      </c>
      <c r="B165" s="3" t="s">
        <v>57</v>
      </c>
      <c r="C165" s="3" t="s">
        <v>38</v>
      </c>
      <c r="D165" s="3" t="str">
        <f t="shared" si="2"/>
        <v>COM</v>
      </c>
      <c r="E165" s="4" t="s">
        <v>59</v>
      </c>
      <c r="F165" s="3" t="s">
        <v>40</v>
      </c>
      <c r="G165" s="3" t="s">
        <v>82</v>
      </c>
      <c r="H165" s="3" t="s">
        <v>78</v>
      </c>
      <c r="I165" s="3" t="s">
        <v>70</v>
      </c>
      <c r="AK165" s="3">
        <v>1</v>
      </c>
      <c r="AL165" s="3" t="s">
        <v>71</v>
      </c>
    </row>
    <row r="166" spans="1:38" x14ac:dyDescent="0.2">
      <c r="A166" s="2">
        <v>44529.579548541667</v>
      </c>
      <c r="B166" s="3" t="s">
        <v>77</v>
      </c>
      <c r="C166" s="3" t="s">
        <v>225</v>
      </c>
      <c r="D166" s="3" t="str">
        <f t="shared" si="2"/>
        <v>OTROS</v>
      </c>
      <c r="E166" s="4" t="s">
        <v>59</v>
      </c>
      <c r="F166" s="3" t="s">
        <v>40</v>
      </c>
      <c r="G166" s="3" t="s">
        <v>82</v>
      </c>
      <c r="H166" s="3" t="s">
        <v>62</v>
      </c>
      <c r="I166" s="3" t="s">
        <v>70</v>
      </c>
      <c r="AK166" s="3">
        <v>1</v>
      </c>
      <c r="AL166" s="3" t="s">
        <v>71</v>
      </c>
    </row>
    <row r="167" spans="1:38" ht="12.75" x14ac:dyDescent="0.2">
      <c r="A167" s="2">
        <v>44529.585005543981</v>
      </c>
      <c r="B167" s="3" t="s">
        <v>37</v>
      </c>
      <c r="C167" s="3" t="s">
        <v>38</v>
      </c>
      <c r="D167" s="3" t="str">
        <f t="shared" si="2"/>
        <v>COM</v>
      </c>
      <c r="E167" s="4" t="s">
        <v>59</v>
      </c>
      <c r="F167" s="3" t="s">
        <v>40</v>
      </c>
      <c r="G167" s="3" t="s">
        <v>82</v>
      </c>
      <c r="H167" s="3" t="s">
        <v>78</v>
      </c>
      <c r="I167" s="3" t="s">
        <v>43</v>
      </c>
      <c r="J167" s="3" t="s">
        <v>44</v>
      </c>
      <c r="R167" s="3" t="s">
        <v>47</v>
      </c>
      <c r="U167" s="3" t="s">
        <v>47</v>
      </c>
      <c r="V167" s="3" t="s">
        <v>43</v>
      </c>
      <c r="W167" s="3" t="s">
        <v>226</v>
      </c>
      <c r="X167" s="3" t="s">
        <v>47</v>
      </c>
      <c r="Y167" s="3" t="s">
        <v>64</v>
      </c>
      <c r="AA167" s="3" t="s">
        <v>49</v>
      </c>
      <c r="AB167" s="3" t="s">
        <v>50</v>
      </c>
      <c r="AC167" s="3" t="s">
        <v>65</v>
      </c>
      <c r="AE167" s="3" t="s">
        <v>85</v>
      </c>
      <c r="AF167" s="3" t="s">
        <v>47</v>
      </c>
      <c r="AH167" s="3" t="s">
        <v>75</v>
      </c>
      <c r="AI167" s="3">
        <v>5</v>
      </c>
      <c r="AJ167" s="3" t="s">
        <v>87</v>
      </c>
      <c r="AK167" s="3">
        <v>3</v>
      </c>
    </row>
    <row r="168" spans="1:38" ht="12.75" x14ac:dyDescent="0.2">
      <c r="A168" s="2">
        <v>44529.588129386575</v>
      </c>
      <c r="B168" s="3" t="s">
        <v>57</v>
      </c>
      <c r="C168" s="3" t="s">
        <v>38</v>
      </c>
      <c r="D168" s="3" t="str">
        <f t="shared" si="2"/>
        <v>COM</v>
      </c>
      <c r="E168" s="4" t="s">
        <v>59</v>
      </c>
      <c r="F168" s="3" t="s">
        <v>125</v>
      </c>
      <c r="G168" s="3" t="s">
        <v>61</v>
      </c>
      <c r="H168" s="3" t="s">
        <v>62</v>
      </c>
      <c r="I168" s="3" t="s">
        <v>70</v>
      </c>
      <c r="AK168" s="3">
        <v>1</v>
      </c>
      <c r="AL168" s="3" t="s">
        <v>71</v>
      </c>
    </row>
    <row r="169" spans="1:38" ht="12.75" x14ac:dyDescent="0.2">
      <c r="A169" s="2">
        <v>44529.595685509259</v>
      </c>
      <c r="B169" s="3" t="s">
        <v>37</v>
      </c>
      <c r="C169" s="3" t="s">
        <v>38</v>
      </c>
      <c r="D169" s="3" t="str">
        <f t="shared" si="2"/>
        <v>COM</v>
      </c>
      <c r="E169" s="4" t="s">
        <v>59</v>
      </c>
      <c r="F169" s="3" t="s">
        <v>40</v>
      </c>
      <c r="G169" s="3" t="s">
        <v>41</v>
      </c>
      <c r="H169" s="3" t="s">
        <v>78</v>
      </c>
      <c r="I169" s="3" t="s">
        <v>70</v>
      </c>
      <c r="AK169" s="3">
        <v>2</v>
      </c>
      <c r="AL169" s="3" t="s">
        <v>71</v>
      </c>
    </row>
    <row r="170" spans="1:38" ht="12.75" x14ac:dyDescent="0.2">
      <c r="A170" s="2">
        <v>44529.656580613431</v>
      </c>
      <c r="B170" s="3" t="s">
        <v>37</v>
      </c>
      <c r="C170" s="3" t="s">
        <v>38</v>
      </c>
      <c r="D170" s="3" t="str">
        <f t="shared" si="2"/>
        <v>COM</v>
      </c>
      <c r="E170" s="4" t="s">
        <v>59</v>
      </c>
      <c r="F170" s="3" t="s">
        <v>40</v>
      </c>
      <c r="G170" s="3" t="s">
        <v>41</v>
      </c>
      <c r="H170" s="3" t="s">
        <v>69</v>
      </c>
      <c r="I170" s="3" t="s">
        <v>43</v>
      </c>
      <c r="J170" s="3" t="s">
        <v>44</v>
      </c>
      <c r="R170" s="3" t="s">
        <v>47</v>
      </c>
      <c r="U170" s="3" t="s">
        <v>47</v>
      </c>
      <c r="V170" s="3" t="s">
        <v>43</v>
      </c>
      <c r="W170" s="3" t="s">
        <v>178</v>
      </c>
      <c r="X170" s="3" t="s">
        <v>47</v>
      </c>
      <c r="Y170" s="3" t="s">
        <v>43</v>
      </c>
      <c r="Z170" s="3" t="s">
        <v>227</v>
      </c>
      <c r="AA170" s="3" t="s">
        <v>49</v>
      </c>
      <c r="AB170" s="3" t="s">
        <v>50</v>
      </c>
      <c r="AC170" s="3" t="s">
        <v>43</v>
      </c>
      <c r="AD170" s="3" t="s">
        <v>155</v>
      </c>
      <c r="AE170" s="3" t="s">
        <v>121</v>
      </c>
      <c r="AF170" s="3" t="s">
        <v>47</v>
      </c>
      <c r="AH170" s="3" t="s">
        <v>131</v>
      </c>
      <c r="AI170" s="3">
        <v>2</v>
      </c>
      <c r="AJ170" s="3" t="s">
        <v>228</v>
      </c>
      <c r="AK170" s="3">
        <v>4</v>
      </c>
    </row>
    <row r="171" spans="1:38" x14ac:dyDescent="0.2">
      <c r="A171" s="2">
        <v>44529.612393761578</v>
      </c>
      <c r="B171" s="3" t="s">
        <v>37</v>
      </c>
      <c r="C171" s="3" t="s">
        <v>58</v>
      </c>
      <c r="D171" s="3" t="str">
        <f t="shared" si="2"/>
        <v>SER</v>
      </c>
      <c r="E171" s="4" t="s">
        <v>59</v>
      </c>
      <c r="F171" s="3" t="s">
        <v>40</v>
      </c>
      <c r="G171" s="3" t="s">
        <v>82</v>
      </c>
      <c r="H171" s="3" t="s">
        <v>78</v>
      </c>
      <c r="I171" s="3" t="s">
        <v>70</v>
      </c>
      <c r="AK171" s="3">
        <v>1</v>
      </c>
      <c r="AL171" s="3" t="s">
        <v>71</v>
      </c>
    </row>
    <row r="172" spans="1:38" x14ac:dyDescent="0.2">
      <c r="A172" s="2">
        <v>44529.622488912035</v>
      </c>
      <c r="B172" s="3" t="s">
        <v>37</v>
      </c>
      <c r="C172" s="3" t="s">
        <v>58</v>
      </c>
      <c r="D172" s="3" t="str">
        <f t="shared" si="2"/>
        <v>SER</v>
      </c>
      <c r="E172" s="4" t="s">
        <v>59</v>
      </c>
      <c r="F172" s="3" t="s">
        <v>83</v>
      </c>
      <c r="G172" s="3" t="s">
        <v>82</v>
      </c>
      <c r="H172" s="3" t="s">
        <v>114</v>
      </c>
      <c r="I172" s="3" t="s">
        <v>70</v>
      </c>
      <c r="AK172" s="3">
        <v>1</v>
      </c>
      <c r="AL172" s="3" t="s">
        <v>71</v>
      </c>
    </row>
    <row r="173" spans="1:38" ht="12.75" x14ac:dyDescent="0.2">
      <c r="A173" s="2">
        <v>44529.681731921301</v>
      </c>
      <c r="B173" s="3" t="s">
        <v>123</v>
      </c>
      <c r="C173" s="3" t="s">
        <v>38</v>
      </c>
      <c r="D173" s="3" t="str">
        <f t="shared" si="2"/>
        <v>COM</v>
      </c>
      <c r="E173" s="3" t="s">
        <v>39</v>
      </c>
      <c r="F173" s="3" t="s">
        <v>40</v>
      </c>
      <c r="G173" s="3" t="s">
        <v>82</v>
      </c>
      <c r="H173" s="3" t="s">
        <v>180</v>
      </c>
      <c r="I173" s="3" t="s">
        <v>70</v>
      </c>
      <c r="AK173" s="3">
        <v>4</v>
      </c>
      <c r="AL173" s="3" t="s">
        <v>232</v>
      </c>
    </row>
    <row r="174" spans="1:38" x14ac:dyDescent="0.2">
      <c r="A174" s="2">
        <v>44529.657955393515</v>
      </c>
      <c r="B174" s="3" t="s">
        <v>57</v>
      </c>
      <c r="C174" s="3" t="s">
        <v>58</v>
      </c>
      <c r="D174" s="3" t="str">
        <f t="shared" si="2"/>
        <v>SER</v>
      </c>
      <c r="E174" s="4" t="s">
        <v>59</v>
      </c>
      <c r="F174" s="3" t="s">
        <v>60</v>
      </c>
      <c r="G174" s="3" t="s">
        <v>61</v>
      </c>
      <c r="H174" s="3" t="s">
        <v>62</v>
      </c>
      <c r="I174" s="3" t="s">
        <v>43</v>
      </c>
      <c r="J174" s="3" t="s">
        <v>44</v>
      </c>
      <c r="R174" s="3" t="s">
        <v>47</v>
      </c>
      <c r="U174" s="3" t="s">
        <v>47</v>
      </c>
      <c r="V174" s="3" t="s">
        <v>43</v>
      </c>
      <c r="W174" s="3" t="s">
        <v>88</v>
      </c>
      <c r="X174" s="3" t="s">
        <v>47</v>
      </c>
      <c r="Y174" s="3" t="s">
        <v>43</v>
      </c>
      <c r="Z174" s="3" t="s">
        <v>229</v>
      </c>
      <c r="AA174" s="3" t="s">
        <v>148</v>
      </c>
      <c r="AB174" s="3" t="s">
        <v>50</v>
      </c>
      <c r="AC174" s="3" t="s">
        <v>43</v>
      </c>
      <c r="AD174" s="3" t="s">
        <v>51</v>
      </c>
      <c r="AE174" s="3" t="s">
        <v>66</v>
      </c>
      <c r="AF174" s="3" t="s">
        <v>47</v>
      </c>
      <c r="AH174" s="3" t="s">
        <v>230</v>
      </c>
      <c r="AI174" s="3">
        <v>4</v>
      </c>
      <c r="AJ174" s="3" t="s">
        <v>231</v>
      </c>
      <c r="AK174" s="3">
        <v>5</v>
      </c>
    </row>
    <row r="175" spans="1:38" ht="12.75" x14ac:dyDescent="0.2">
      <c r="A175" s="2">
        <v>44529.745725717592</v>
      </c>
      <c r="B175" s="3" t="s">
        <v>37</v>
      </c>
      <c r="C175" s="3" t="s">
        <v>38</v>
      </c>
      <c r="D175" s="3" t="str">
        <f t="shared" si="2"/>
        <v>COM</v>
      </c>
      <c r="E175" s="4" t="s">
        <v>59</v>
      </c>
      <c r="F175" s="3" t="s">
        <v>40</v>
      </c>
      <c r="G175" s="3" t="s">
        <v>41</v>
      </c>
      <c r="H175" s="3" t="s">
        <v>78</v>
      </c>
      <c r="I175" s="3" t="s">
        <v>70</v>
      </c>
      <c r="AK175" s="3">
        <v>1</v>
      </c>
      <c r="AL175" s="3" t="s">
        <v>71</v>
      </c>
    </row>
    <row r="176" spans="1:38" ht="12.75" x14ac:dyDescent="0.2">
      <c r="A176" s="2">
        <v>44529.831958807874</v>
      </c>
      <c r="B176" s="3" t="s">
        <v>77</v>
      </c>
      <c r="C176" s="3" t="s">
        <v>38</v>
      </c>
      <c r="D176" s="3" t="str">
        <f t="shared" si="2"/>
        <v>COM</v>
      </c>
      <c r="E176" s="4" t="s">
        <v>59</v>
      </c>
      <c r="F176" s="3" t="s">
        <v>40</v>
      </c>
      <c r="G176" s="3" t="s">
        <v>82</v>
      </c>
      <c r="H176" s="3" t="s">
        <v>69</v>
      </c>
      <c r="I176" s="3" t="s">
        <v>70</v>
      </c>
      <c r="AK176" s="3">
        <v>2</v>
      </c>
      <c r="AL176" s="3" t="s">
        <v>93</v>
      </c>
    </row>
    <row r="177" spans="1:38" x14ac:dyDescent="0.2">
      <c r="A177" s="2">
        <v>44529.750137708332</v>
      </c>
      <c r="B177" s="3" t="s">
        <v>77</v>
      </c>
      <c r="C177" s="3" t="s">
        <v>233</v>
      </c>
      <c r="D177" s="3" t="str">
        <f t="shared" si="2"/>
        <v>OTROS</v>
      </c>
      <c r="E177" s="4" t="s">
        <v>59</v>
      </c>
      <c r="F177" s="3" t="s">
        <v>40</v>
      </c>
      <c r="G177" s="3" t="s">
        <v>41</v>
      </c>
      <c r="H177" s="3" t="s">
        <v>78</v>
      </c>
      <c r="I177" s="3" t="s">
        <v>70</v>
      </c>
      <c r="AK177" s="3">
        <v>1</v>
      </c>
      <c r="AL177" s="3" t="s">
        <v>71</v>
      </c>
    </row>
    <row r="178" spans="1:38" x14ac:dyDescent="0.2">
      <c r="A178" s="2">
        <v>44529.817391018514</v>
      </c>
      <c r="B178" s="3" t="s">
        <v>77</v>
      </c>
      <c r="C178" s="3" t="s">
        <v>58</v>
      </c>
      <c r="D178" s="3" t="str">
        <f t="shared" si="2"/>
        <v>SER</v>
      </c>
      <c r="E178" s="4" t="s">
        <v>59</v>
      </c>
      <c r="F178" s="3" t="s">
        <v>40</v>
      </c>
      <c r="G178" s="3" t="s">
        <v>82</v>
      </c>
      <c r="H178" s="3" t="s">
        <v>217</v>
      </c>
      <c r="I178" s="3" t="s">
        <v>70</v>
      </c>
      <c r="AK178" s="3">
        <v>4</v>
      </c>
    </row>
    <row r="179" spans="1:38" ht="12.75" x14ac:dyDescent="0.2">
      <c r="A179" s="2">
        <v>44529.966072418982</v>
      </c>
      <c r="B179" s="3" t="s">
        <v>123</v>
      </c>
      <c r="C179" s="3" t="s">
        <v>38</v>
      </c>
      <c r="D179" s="3" t="str">
        <f t="shared" si="2"/>
        <v>COM</v>
      </c>
      <c r="E179" s="4" t="s">
        <v>59</v>
      </c>
      <c r="F179" s="3" t="s">
        <v>83</v>
      </c>
      <c r="G179" s="3" t="s">
        <v>41</v>
      </c>
      <c r="H179" s="3" t="s">
        <v>62</v>
      </c>
      <c r="I179" s="3" t="s">
        <v>43</v>
      </c>
      <c r="J179" s="3" t="s">
        <v>44</v>
      </c>
      <c r="R179" s="3" t="s">
        <v>47</v>
      </c>
      <c r="U179" s="3" t="s">
        <v>47</v>
      </c>
      <c r="V179" s="3" t="s">
        <v>43</v>
      </c>
      <c r="W179" s="3" t="s">
        <v>170</v>
      </c>
      <c r="X179" s="3" t="s">
        <v>47</v>
      </c>
      <c r="Y179" s="3" t="s">
        <v>43</v>
      </c>
      <c r="Z179" s="3" t="s">
        <v>235</v>
      </c>
      <c r="AA179" s="3" t="s">
        <v>49</v>
      </c>
      <c r="AB179" s="3" t="s">
        <v>50</v>
      </c>
      <c r="AC179" s="3" t="s">
        <v>65</v>
      </c>
      <c r="AE179" s="3" t="s">
        <v>188</v>
      </c>
      <c r="AF179" s="3" t="s">
        <v>47</v>
      </c>
      <c r="AH179" s="3" t="s">
        <v>90</v>
      </c>
      <c r="AI179" s="3">
        <v>3</v>
      </c>
      <c r="AJ179" s="3" t="s">
        <v>76</v>
      </c>
      <c r="AK179" s="3">
        <v>2</v>
      </c>
    </row>
    <row r="180" spans="1:38" ht="12.75" x14ac:dyDescent="0.2">
      <c r="A180" s="2">
        <v>44530.516518460645</v>
      </c>
      <c r="B180" s="3" t="s">
        <v>37</v>
      </c>
      <c r="C180" s="3" t="s">
        <v>38</v>
      </c>
      <c r="D180" s="3" t="str">
        <f t="shared" si="2"/>
        <v>COM</v>
      </c>
      <c r="E180" s="4" t="s">
        <v>59</v>
      </c>
      <c r="F180" s="3" t="s">
        <v>40</v>
      </c>
      <c r="G180" s="3" t="s">
        <v>41</v>
      </c>
      <c r="H180" s="3" t="s">
        <v>78</v>
      </c>
      <c r="I180" s="3" t="s">
        <v>70</v>
      </c>
      <c r="AK180" s="3">
        <v>1</v>
      </c>
      <c r="AL180" s="3" t="s">
        <v>237</v>
      </c>
    </row>
    <row r="181" spans="1:38" x14ac:dyDescent="0.2">
      <c r="A181" s="2">
        <v>44529.950101921291</v>
      </c>
      <c r="B181" s="3" t="s">
        <v>77</v>
      </c>
      <c r="C181" s="3" t="s">
        <v>58</v>
      </c>
      <c r="D181" s="3" t="str">
        <f t="shared" si="2"/>
        <v>SER</v>
      </c>
      <c r="E181" s="4" t="s">
        <v>59</v>
      </c>
      <c r="F181" s="3" t="s">
        <v>40</v>
      </c>
      <c r="G181" s="3" t="s">
        <v>41</v>
      </c>
      <c r="H181" s="3" t="s">
        <v>78</v>
      </c>
      <c r="I181" s="3" t="s">
        <v>70</v>
      </c>
      <c r="AK181" s="3">
        <v>1</v>
      </c>
      <c r="AL181" s="3" t="s">
        <v>71</v>
      </c>
    </row>
    <row r="182" spans="1:38" ht="12.75" x14ac:dyDescent="0.2">
      <c r="A182" s="2">
        <v>44530.538066435183</v>
      </c>
      <c r="B182" s="3" t="s">
        <v>77</v>
      </c>
      <c r="C182" s="3" t="s">
        <v>38</v>
      </c>
      <c r="D182" s="3" t="str">
        <f t="shared" si="2"/>
        <v>COM</v>
      </c>
      <c r="E182" s="4" t="s">
        <v>59</v>
      </c>
      <c r="F182" s="3" t="s">
        <v>40</v>
      </c>
      <c r="G182" s="3" t="s">
        <v>82</v>
      </c>
      <c r="H182" s="3" t="s">
        <v>78</v>
      </c>
      <c r="I182" s="3" t="s">
        <v>43</v>
      </c>
      <c r="J182" s="3" t="s">
        <v>43</v>
      </c>
      <c r="K182" s="3" t="s">
        <v>141</v>
      </c>
      <c r="R182" s="3" t="s">
        <v>47</v>
      </c>
      <c r="U182" s="3" t="s">
        <v>47</v>
      </c>
      <c r="V182" s="3" t="s">
        <v>43</v>
      </c>
      <c r="W182" s="3" t="s">
        <v>108</v>
      </c>
      <c r="X182" s="3" t="s">
        <v>47</v>
      </c>
      <c r="Y182" s="3" t="s">
        <v>64</v>
      </c>
      <c r="AA182" s="3" t="s">
        <v>49</v>
      </c>
      <c r="AB182" s="3" t="s">
        <v>50</v>
      </c>
      <c r="AC182" s="3" t="s">
        <v>65</v>
      </c>
      <c r="AE182" s="3" t="s">
        <v>66</v>
      </c>
      <c r="AF182" s="3" t="s">
        <v>47</v>
      </c>
      <c r="AH182" s="3" t="s">
        <v>75</v>
      </c>
      <c r="AI182" s="3">
        <v>5</v>
      </c>
      <c r="AJ182" s="3" t="s">
        <v>112</v>
      </c>
      <c r="AK182" s="3">
        <v>5</v>
      </c>
      <c r="AL182" s="3" t="s">
        <v>240</v>
      </c>
    </row>
    <row r="183" spans="1:38" x14ac:dyDescent="0.2">
      <c r="A183" s="2">
        <v>44529.966644490742</v>
      </c>
      <c r="B183" s="3" t="s">
        <v>37</v>
      </c>
      <c r="C183" s="3" t="s">
        <v>236</v>
      </c>
      <c r="D183" s="3" t="str">
        <f t="shared" si="2"/>
        <v>OTROS</v>
      </c>
      <c r="E183" s="4" t="s">
        <v>59</v>
      </c>
      <c r="F183" s="3" t="s">
        <v>125</v>
      </c>
      <c r="G183" s="3" t="s">
        <v>61</v>
      </c>
      <c r="H183" s="3" t="s">
        <v>78</v>
      </c>
      <c r="I183" s="3" t="s">
        <v>70</v>
      </c>
      <c r="AK183" s="3">
        <v>2</v>
      </c>
      <c r="AL183" s="3" t="s">
        <v>71</v>
      </c>
    </row>
    <row r="184" spans="1:38" x14ac:dyDescent="0.2">
      <c r="A184" s="2">
        <v>44530.371539131942</v>
      </c>
      <c r="B184" s="3" t="s">
        <v>37</v>
      </c>
      <c r="C184" s="3" t="s">
        <v>58</v>
      </c>
      <c r="D184" s="3" t="str">
        <f t="shared" si="2"/>
        <v>SER</v>
      </c>
      <c r="E184" s="4" t="s">
        <v>59</v>
      </c>
      <c r="F184" s="3" t="s">
        <v>83</v>
      </c>
      <c r="G184" s="3" t="s">
        <v>41</v>
      </c>
      <c r="H184" s="3" t="s">
        <v>78</v>
      </c>
      <c r="I184" s="3" t="s">
        <v>43</v>
      </c>
      <c r="J184" s="3" t="s">
        <v>44</v>
      </c>
      <c r="R184" s="3" t="s">
        <v>47</v>
      </c>
      <c r="U184" s="3" t="s">
        <v>47</v>
      </c>
      <c r="V184" s="3" t="s">
        <v>43</v>
      </c>
      <c r="W184" s="3" t="s">
        <v>105</v>
      </c>
      <c r="X184" s="3" t="s">
        <v>47</v>
      </c>
      <c r="Y184" s="3" t="s">
        <v>64</v>
      </c>
      <c r="AA184" s="3" t="s">
        <v>84</v>
      </c>
      <c r="AB184" s="3" t="s">
        <v>94</v>
      </c>
      <c r="AC184" s="3" t="s">
        <v>65</v>
      </c>
      <c r="AE184" s="3" t="s">
        <v>85</v>
      </c>
      <c r="AF184" s="3" t="s">
        <v>47</v>
      </c>
      <c r="AH184" s="3" t="s">
        <v>86</v>
      </c>
      <c r="AI184" s="3">
        <v>5</v>
      </c>
      <c r="AJ184" s="3" t="s">
        <v>55</v>
      </c>
      <c r="AK184" s="3">
        <v>5</v>
      </c>
    </row>
    <row r="185" spans="1:38" ht="12.75" x14ac:dyDescent="0.2">
      <c r="A185" s="2">
        <v>44530.551008240742</v>
      </c>
      <c r="B185" s="3" t="s">
        <v>77</v>
      </c>
      <c r="C185" s="3" t="s">
        <v>38</v>
      </c>
      <c r="D185" s="3" t="str">
        <f t="shared" si="2"/>
        <v>COM</v>
      </c>
      <c r="E185" s="4" t="s">
        <v>59</v>
      </c>
      <c r="F185" s="3" t="s">
        <v>72</v>
      </c>
      <c r="G185" s="3" t="s">
        <v>41</v>
      </c>
      <c r="H185" s="3" t="s">
        <v>78</v>
      </c>
      <c r="I185" s="3" t="s">
        <v>70</v>
      </c>
      <c r="AK185" s="3">
        <v>3</v>
      </c>
      <c r="AL185" s="3" t="s">
        <v>145</v>
      </c>
    </row>
    <row r="186" spans="1:38" x14ac:dyDescent="0.2">
      <c r="A186" s="2">
        <v>44530.523927488422</v>
      </c>
      <c r="B186" s="3" t="s">
        <v>123</v>
      </c>
      <c r="C186" s="3" t="s">
        <v>58</v>
      </c>
      <c r="D186" s="3" t="str">
        <f t="shared" si="2"/>
        <v>SER</v>
      </c>
      <c r="E186" s="4" t="s">
        <v>59</v>
      </c>
      <c r="F186" s="3" t="s">
        <v>40</v>
      </c>
      <c r="G186" s="3" t="s">
        <v>41</v>
      </c>
      <c r="H186" s="3" t="s">
        <v>78</v>
      </c>
      <c r="I186" s="3" t="s">
        <v>43</v>
      </c>
      <c r="J186" s="3" t="s">
        <v>44</v>
      </c>
      <c r="R186" s="3" t="s">
        <v>43</v>
      </c>
      <c r="S186" s="3" t="s">
        <v>136</v>
      </c>
      <c r="T186" s="3" t="s">
        <v>43</v>
      </c>
      <c r="U186" s="3" t="s">
        <v>47</v>
      </c>
      <c r="V186" s="3" t="s">
        <v>43</v>
      </c>
      <c r="W186" s="3" t="s">
        <v>178</v>
      </c>
      <c r="X186" s="3" t="s">
        <v>47</v>
      </c>
      <c r="Y186" s="3" t="s">
        <v>64</v>
      </c>
      <c r="AA186" s="3" t="s">
        <v>49</v>
      </c>
      <c r="AB186" s="3" t="s">
        <v>94</v>
      </c>
      <c r="AC186" s="3" t="s">
        <v>65</v>
      </c>
      <c r="AE186" s="3" t="s">
        <v>66</v>
      </c>
      <c r="AF186" s="3" t="s">
        <v>47</v>
      </c>
      <c r="AH186" s="3" t="s">
        <v>75</v>
      </c>
      <c r="AI186" s="3">
        <v>5</v>
      </c>
      <c r="AJ186" s="3" t="s">
        <v>238</v>
      </c>
      <c r="AK186" s="3">
        <v>5</v>
      </c>
    </row>
    <row r="187" spans="1:38" x14ac:dyDescent="0.2">
      <c r="A187" s="2">
        <v>44530.534864236106</v>
      </c>
      <c r="B187" s="3" t="s">
        <v>123</v>
      </c>
      <c r="C187" s="3" t="s">
        <v>58</v>
      </c>
      <c r="D187" s="3" t="str">
        <f t="shared" si="2"/>
        <v>SER</v>
      </c>
      <c r="E187" s="3" t="s">
        <v>39</v>
      </c>
      <c r="F187" s="3" t="s">
        <v>60</v>
      </c>
      <c r="G187" s="3" t="s">
        <v>41</v>
      </c>
      <c r="H187" s="3" t="s">
        <v>114</v>
      </c>
      <c r="I187" s="3" t="s">
        <v>70</v>
      </c>
      <c r="AK187" s="3">
        <v>3</v>
      </c>
      <c r="AL187" s="3" t="s">
        <v>239</v>
      </c>
    </row>
    <row r="188" spans="1:38" ht="12.75" x14ac:dyDescent="0.2">
      <c r="A188" s="2">
        <v>44530.574634780089</v>
      </c>
      <c r="B188" s="3" t="s">
        <v>123</v>
      </c>
      <c r="C188" s="3" t="s">
        <v>38</v>
      </c>
      <c r="D188" s="3" t="str">
        <f t="shared" si="2"/>
        <v>COM</v>
      </c>
      <c r="E188" s="4" t="s">
        <v>59</v>
      </c>
      <c r="F188" s="3" t="s">
        <v>40</v>
      </c>
      <c r="G188" s="3" t="s">
        <v>82</v>
      </c>
      <c r="H188" s="3" t="s">
        <v>78</v>
      </c>
      <c r="I188" s="3" t="s">
        <v>70</v>
      </c>
      <c r="AK188" s="3">
        <v>1</v>
      </c>
      <c r="AL188" s="3" t="s">
        <v>135</v>
      </c>
    </row>
    <row r="189" spans="1:38" ht="12.75" x14ac:dyDescent="0.2">
      <c r="A189" s="2">
        <v>44530.618376967592</v>
      </c>
      <c r="B189" s="3" t="s">
        <v>123</v>
      </c>
      <c r="C189" s="3" t="s">
        <v>38</v>
      </c>
      <c r="D189" s="3" t="str">
        <f t="shared" si="2"/>
        <v>COM</v>
      </c>
      <c r="E189" s="3" t="s">
        <v>39</v>
      </c>
      <c r="F189" s="3" t="s">
        <v>60</v>
      </c>
      <c r="G189" s="3" t="s">
        <v>61</v>
      </c>
      <c r="H189" s="3" t="s">
        <v>62</v>
      </c>
      <c r="I189" s="3" t="s">
        <v>43</v>
      </c>
      <c r="J189" s="3" t="s">
        <v>44</v>
      </c>
      <c r="R189" s="3" t="s">
        <v>43</v>
      </c>
      <c r="S189" s="3" t="s">
        <v>136</v>
      </c>
      <c r="T189" s="3" t="s">
        <v>43</v>
      </c>
      <c r="U189" s="3" t="s">
        <v>47</v>
      </c>
      <c r="V189" s="3" t="s">
        <v>43</v>
      </c>
      <c r="W189" s="3" t="s">
        <v>63</v>
      </c>
      <c r="X189" s="3" t="s">
        <v>47</v>
      </c>
      <c r="Y189" s="3" t="s">
        <v>43</v>
      </c>
      <c r="Z189" s="3" t="s">
        <v>242</v>
      </c>
      <c r="AA189" s="3" t="s">
        <v>84</v>
      </c>
      <c r="AB189" s="3" t="s">
        <v>50</v>
      </c>
      <c r="AC189" s="3" t="s">
        <v>65</v>
      </c>
      <c r="AE189" s="3" t="s">
        <v>138</v>
      </c>
      <c r="AF189" s="3" t="s">
        <v>47</v>
      </c>
      <c r="AH189" s="3" t="s">
        <v>139</v>
      </c>
      <c r="AI189" s="3">
        <v>4</v>
      </c>
      <c r="AJ189" s="3" t="s">
        <v>243</v>
      </c>
      <c r="AK189" s="3">
        <v>5</v>
      </c>
    </row>
    <row r="190" spans="1:38" ht="12.75" x14ac:dyDescent="0.2">
      <c r="A190" s="2">
        <v>44530.647778425926</v>
      </c>
      <c r="B190" s="3" t="s">
        <v>37</v>
      </c>
      <c r="C190" s="3" t="s">
        <v>38</v>
      </c>
      <c r="D190" s="3" t="str">
        <f t="shared" si="2"/>
        <v>COM</v>
      </c>
      <c r="E190" s="3" t="s">
        <v>39</v>
      </c>
      <c r="F190" s="3" t="s">
        <v>40</v>
      </c>
      <c r="G190" s="3" t="s">
        <v>82</v>
      </c>
      <c r="H190" s="3" t="s">
        <v>78</v>
      </c>
      <c r="I190" s="3" t="s">
        <v>43</v>
      </c>
      <c r="J190" s="3" t="s">
        <v>43</v>
      </c>
      <c r="K190" s="3" t="s">
        <v>141</v>
      </c>
      <c r="L190" s="3" t="s">
        <v>115</v>
      </c>
      <c r="M190" s="3" t="s">
        <v>115</v>
      </c>
      <c r="N190" s="3" t="s">
        <v>115</v>
      </c>
      <c r="O190" s="3" t="s">
        <v>115</v>
      </c>
      <c r="P190" s="3" t="s">
        <v>141</v>
      </c>
      <c r="Q190" s="3" t="s">
        <v>141</v>
      </c>
      <c r="R190" s="3" t="s">
        <v>43</v>
      </c>
      <c r="S190" s="3" t="s">
        <v>45</v>
      </c>
      <c r="T190" s="3" t="s">
        <v>43</v>
      </c>
      <c r="U190" s="3" t="s">
        <v>47</v>
      </c>
      <c r="V190" s="3" t="s">
        <v>96</v>
      </c>
      <c r="Y190" s="3" t="s">
        <v>64</v>
      </c>
      <c r="AA190" s="3" t="s">
        <v>49</v>
      </c>
      <c r="AB190" s="3" t="s">
        <v>94</v>
      </c>
      <c r="AC190" s="3" t="s">
        <v>43</v>
      </c>
      <c r="AD190" s="3" t="s">
        <v>155</v>
      </c>
      <c r="AE190" s="3" t="s">
        <v>66</v>
      </c>
      <c r="AF190" s="3" t="s">
        <v>47</v>
      </c>
      <c r="AH190" s="3" t="s">
        <v>247</v>
      </c>
      <c r="AI190" s="3">
        <v>4</v>
      </c>
      <c r="AJ190" s="3" t="s">
        <v>248</v>
      </c>
      <c r="AK190" s="3">
        <v>2</v>
      </c>
      <c r="AL190" s="3" t="s">
        <v>93</v>
      </c>
    </row>
    <row r="191" spans="1:38" x14ac:dyDescent="0.2">
      <c r="A191" s="2">
        <v>44530.611930763887</v>
      </c>
      <c r="B191" s="3" t="s">
        <v>77</v>
      </c>
      <c r="C191" s="3" t="s">
        <v>58</v>
      </c>
      <c r="D191" s="3" t="str">
        <f t="shared" si="2"/>
        <v>SER</v>
      </c>
      <c r="E191" s="4" t="s">
        <v>59</v>
      </c>
      <c r="F191" s="3" t="s">
        <v>40</v>
      </c>
      <c r="G191" s="3" t="s">
        <v>82</v>
      </c>
      <c r="H191" s="3" t="s">
        <v>78</v>
      </c>
      <c r="I191" s="3" t="s">
        <v>43</v>
      </c>
      <c r="J191" s="3" t="s">
        <v>44</v>
      </c>
      <c r="R191" s="3" t="s">
        <v>47</v>
      </c>
      <c r="U191" s="3" t="s">
        <v>47</v>
      </c>
      <c r="V191" s="3" t="s">
        <v>43</v>
      </c>
      <c r="W191" s="3" t="s">
        <v>88</v>
      </c>
      <c r="X191" s="3" t="s">
        <v>47</v>
      </c>
      <c r="Y191" s="3" t="s">
        <v>43</v>
      </c>
      <c r="Z191" s="3" t="s">
        <v>241</v>
      </c>
      <c r="AA191" s="3" t="s">
        <v>49</v>
      </c>
      <c r="AB191" s="3" t="s">
        <v>50</v>
      </c>
      <c r="AC191" s="3" t="s">
        <v>65</v>
      </c>
      <c r="AE191" s="3" t="s">
        <v>66</v>
      </c>
      <c r="AF191" s="3" t="s">
        <v>47</v>
      </c>
      <c r="AH191" s="3" t="s">
        <v>75</v>
      </c>
      <c r="AI191" s="3">
        <v>5</v>
      </c>
      <c r="AJ191" s="3" t="s">
        <v>55</v>
      </c>
      <c r="AK191" s="3">
        <v>2</v>
      </c>
    </row>
    <row r="192" spans="1:38" ht="12.75" x14ac:dyDescent="0.2">
      <c r="A192" s="2">
        <v>44530.650032592588</v>
      </c>
      <c r="B192" s="3" t="s">
        <v>37</v>
      </c>
      <c r="C192" s="3" t="s">
        <v>38</v>
      </c>
      <c r="D192" s="3" t="str">
        <f t="shared" si="2"/>
        <v>COM</v>
      </c>
      <c r="E192" s="4" t="s">
        <v>59</v>
      </c>
      <c r="F192" s="3" t="s">
        <v>72</v>
      </c>
      <c r="G192" s="3" t="s">
        <v>61</v>
      </c>
      <c r="H192" s="3" t="s">
        <v>78</v>
      </c>
      <c r="I192" s="3" t="s">
        <v>43</v>
      </c>
      <c r="J192" s="3" t="s">
        <v>44</v>
      </c>
      <c r="R192" s="3" t="s">
        <v>43</v>
      </c>
      <c r="S192" s="3" t="s">
        <v>45</v>
      </c>
      <c r="T192" s="3" t="s">
        <v>43</v>
      </c>
      <c r="U192" s="3" t="s">
        <v>47</v>
      </c>
      <c r="V192" s="3" t="s">
        <v>43</v>
      </c>
      <c r="W192" s="3" t="s">
        <v>74</v>
      </c>
      <c r="X192" s="3" t="s">
        <v>47</v>
      </c>
      <c r="Y192" s="3" t="s">
        <v>64</v>
      </c>
      <c r="AA192" s="3" t="s">
        <v>84</v>
      </c>
      <c r="AB192" s="3" t="s">
        <v>94</v>
      </c>
      <c r="AC192" s="3" t="s">
        <v>65</v>
      </c>
      <c r="AE192" s="3" t="s">
        <v>85</v>
      </c>
      <c r="AF192" s="3" t="s">
        <v>47</v>
      </c>
      <c r="AH192" s="3" t="s">
        <v>75</v>
      </c>
      <c r="AI192" s="3">
        <v>5</v>
      </c>
      <c r="AJ192" s="3" t="s">
        <v>93</v>
      </c>
      <c r="AK192" s="3">
        <v>5</v>
      </c>
    </row>
    <row r="193" spans="1:38" x14ac:dyDescent="0.2">
      <c r="A193" s="2">
        <v>44530.627312962963</v>
      </c>
      <c r="B193" s="3" t="s">
        <v>37</v>
      </c>
      <c r="C193" s="3" t="s">
        <v>58</v>
      </c>
      <c r="D193" s="3" t="str">
        <f t="shared" si="2"/>
        <v>SER</v>
      </c>
      <c r="E193" s="3" t="s">
        <v>166</v>
      </c>
      <c r="F193" s="3" t="s">
        <v>60</v>
      </c>
      <c r="G193" s="3" t="s">
        <v>61</v>
      </c>
      <c r="H193" s="3" t="s">
        <v>132</v>
      </c>
      <c r="I193" s="3" t="s">
        <v>70</v>
      </c>
      <c r="AK193" s="3">
        <v>1</v>
      </c>
      <c r="AL193" s="3" t="s">
        <v>71</v>
      </c>
    </row>
    <row r="194" spans="1:38" x14ac:dyDescent="0.2">
      <c r="A194" s="2">
        <v>44530.645934953704</v>
      </c>
      <c r="B194" s="3" t="s">
        <v>123</v>
      </c>
      <c r="C194" s="3" t="s">
        <v>244</v>
      </c>
      <c r="D194" s="3" t="str">
        <f t="shared" si="2"/>
        <v>OTROS</v>
      </c>
      <c r="E194" s="4" t="s">
        <v>59</v>
      </c>
      <c r="F194" s="3" t="s">
        <v>245</v>
      </c>
      <c r="G194" s="3" t="s">
        <v>41</v>
      </c>
      <c r="H194" s="3" t="s">
        <v>78</v>
      </c>
      <c r="I194" s="3" t="s">
        <v>43</v>
      </c>
      <c r="J194" s="3" t="s">
        <v>44</v>
      </c>
      <c r="R194" s="3" t="s">
        <v>47</v>
      </c>
      <c r="U194" s="3" t="s">
        <v>47</v>
      </c>
      <c r="V194" s="3" t="s">
        <v>43</v>
      </c>
      <c r="W194" s="3" t="s">
        <v>74</v>
      </c>
      <c r="X194" s="3" t="s">
        <v>47</v>
      </c>
      <c r="Y194" s="3" t="s">
        <v>64</v>
      </c>
      <c r="AA194" s="3" t="s">
        <v>49</v>
      </c>
      <c r="AB194" s="3" t="s">
        <v>50</v>
      </c>
      <c r="AC194" s="3" t="s">
        <v>65</v>
      </c>
      <c r="AE194" s="3" t="s">
        <v>66</v>
      </c>
      <c r="AF194" s="3" t="s">
        <v>47</v>
      </c>
      <c r="AH194" s="3" t="s">
        <v>75</v>
      </c>
      <c r="AI194" s="3">
        <v>5</v>
      </c>
      <c r="AJ194" s="3" t="s">
        <v>76</v>
      </c>
      <c r="AK194" s="3">
        <v>5</v>
      </c>
    </row>
    <row r="195" spans="1:38" x14ac:dyDescent="0.2">
      <c r="A195" s="2">
        <v>44530.64658512731</v>
      </c>
      <c r="B195" s="3" t="s">
        <v>57</v>
      </c>
      <c r="C195" s="3" t="s">
        <v>58</v>
      </c>
      <c r="D195" s="3" t="str">
        <f t="shared" ref="D195:D258" si="3">IF(
OR(
C195="Industria",C195="Comercio", C195="Servicios",MID(UPPER(C195),1,3)="COM",MID(UPPER(C195),1,3)="IND"
),MID(UPPER(C195),1,3),"OTROS")</f>
        <v>SER</v>
      </c>
      <c r="E195" s="4" t="s">
        <v>59</v>
      </c>
      <c r="F195" s="3" t="s">
        <v>147</v>
      </c>
      <c r="G195" s="3" t="s">
        <v>82</v>
      </c>
      <c r="H195" s="3" t="s">
        <v>78</v>
      </c>
      <c r="I195" s="3" t="s">
        <v>70</v>
      </c>
      <c r="AK195" s="3">
        <v>1</v>
      </c>
      <c r="AL195" s="3" t="s">
        <v>71</v>
      </c>
    </row>
    <row r="196" spans="1:38" x14ac:dyDescent="0.2">
      <c r="A196" s="2">
        <v>44530.646593020836</v>
      </c>
      <c r="B196" s="3" t="s">
        <v>77</v>
      </c>
      <c r="C196" s="3" t="s">
        <v>58</v>
      </c>
      <c r="D196" s="3" t="str">
        <f t="shared" si="3"/>
        <v>SER</v>
      </c>
      <c r="E196" s="4" t="s">
        <v>59</v>
      </c>
      <c r="F196" s="3" t="s">
        <v>40</v>
      </c>
      <c r="G196" s="3" t="s">
        <v>82</v>
      </c>
      <c r="H196" s="3" t="s">
        <v>62</v>
      </c>
      <c r="I196" s="3" t="s">
        <v>43</v>
      </c>
      <c r="J196" s="3" t="s">
        <v>44</v>
      </c>
      <c r="R196" s="3" t="s">
        <v>43</v>
      </c>
      <c r="S196" s="3" t="s">
        <v>136</v>
      </c>
      <c r="T196" s="3" t="s">
        <v>43</v>
      </c>
      <c r="U196" s="3" t="s">
        <v>47</v>
      </c>
      <c r="V196" s="3" t="s">
        <v>43</v>
      </c>
      <c r="W196" s="3" t="s">
        <v>74</v>
      </c>
      <c r="X196" s="3" t="s">
        <v>47</v>
      </c>
      <c r="Y196" s="3" t="s">
        <v>43</v>
      </c>
      <c r="Z196" s="3" t="s">
        <v>246</v>
      </c>
      <c r="AA196" s="3" t="s">
        <v>49</v>
      </c>
      <c r="AB196" s="3" t="s">
        <v>50</v>
      </c>
      <c r="AC196" s="3" t="s">
        <v>43</v>
      </c>
      <c r="AD196" s="3" t="s">
        <v>110</v>
      </c>
      <c r="AE196" s="3" t="s">
        <v>66</v>
      </c>
      <c r="AF196" s="3" t="s">
        <v>47</v>
      </c>
      <c r="AH196" s="3" t="s">
        <v>75</v>
      </c>
      <c r="AI196" s="3">
        <v>1</v>
      </c>
      <c r="AJ196" s="3" t="s">
        <v>112</v>
      </c>
      <c r="AK196" s="3">
        <v>1</v>
      </c>
      <c r="AL196" s="3" t="s">
        <v>71</v>
      </c>
    </row>
    <row r="197" spans="1:38" ht="12.75" x14ac:dyDescent="0.2">
      <c r="A197" s="2">
        <v>44530.823781238425</v>
      </c>
      <c r="B197" s="3" t="s">
        <v>77</v>
      </c>
      <c r="C197" s="3" t="s">
        <v>38</v>
      </c>
      <c r="D197" s="3" t="str">
        <f t="shared" si="3"/>
        <v>COM</v>
      </c>
      <c r="E197" s="4" t="s">
        <v>59</v>
      </c>
      <c r="F197" s="3" t="s">
        <v>40</v>
      </c>
      <c r="G197" s="3" t="s">
        <v>82</v>
      </c>
      <c r="H197" s="3" t="s">
        <v>78</v>
      </c>
      <c r="I197" s="3" t="s">
        <v>70</v>
      </c>
      <c r="AK197" s="3">
        <v>5</v>
      </c>
      <c r="AL197" s="3" t="s">
        <v>56</v>
      </c>
    </row>
    <row r="198" spans="1:38" ht="12.75" x14ac:dyDescent="0.2">
      <c r="A198" s="2">
        <v>44530.826280636575</v>
      </c>
      <c r="B198" s="3" t="s">
        <v>77</v>
      </c>
      <c r="C198" s="3" t="s">
        <v>38</v>
      </c>
      <c r="D198" s="3" t="str">
        <f t="shared" si="3"/>
        <v>COM</v>
      </c>
      <c r="E198" s="4" t="s">
        <v>59</v>
      </c>
      <c r="F198" s="3" t="s">
        <v>40</v>
      </c>
      <c r="G198" s="3" t="s">
        <v>82</v>
      </c>
      <c r="H198" s="3" t="s">
        <v>69</v>
      </c>
      <c r="I198" s="3" t="s">
        <v>43</v>
      </c>
      <c r="J198" s="3" t="s">
        <v>43</v>
      </c>
      <c r="K198" s="3" t="s">
        <v>141</v>
      </c>
      <c r="L198" s="3" t="s">
        <v>141</v>
      </c>
      <c r="Q198" s="3" t="s">
        <v>141</v>
      </c>
      <c r="R198" s="3" t="s">
        <v>47</v>
      </c>
      <c r="U198" s="3" t="s">
        <v>47</v>
      </c>
      <c r="V198" s="3" t="s">
        <v>43</v>
      </c>
      <c r="W198" s="3" t="s">
        <v>170</v>
      </c>
      <c r="X198" s="3" t="s">
        <v>47</v>
      </c>
      <c r="Y198" s="3" t="s">
        <v>64</v>
      </c>
      <c r="AA198" s="3" t="s">
        <v>84</v>
      </c>
      <c r="AB198" s="3" t="s">
        <v>94</v>
      </c>
      <c r="AC198" s="3" t="s">
        <v>43</v>
      </c>
      <c r="AD198" s="3" t="s">
        <v>51</v>
      </c>
      <c r="AE198" s="3" t="s">
        <v>66</v>
      </c>
      <c r="AF198" s="3" t="s">
        <v>47</v>
      </c>
      <c r="AH198" s="3" t="s">
        <v>75</v>
      </c>
      <c r="AI198" s="3">
        <v>5</v>
      </c>
      <c r="AJ198" s="3" t="s">
        <v>252</v>
      </c>
      <c r="AK198" s="3">
        <v>4</v>
      </c>
      <c r="AL198" s="3" t="s">
        <v>93</v>
      </c>
    </row>
    <row r="199" spans="1:38" x14ac:dyDescent="0.2">
      <c r="A199" s="2">
        <v>44530.676786481483</v>
      </c>
      <c r="B199" s="3" t="s">
        <v>57</v>
      </c>
      <c r="C199" s="3" t="s">
        <v>58</v>
      </c>
      <c r="D199" s="3" t="str">
        <f t="shared" si="3"/>
        <v>SER</v>
      </c>
      <c r="E199" s="4" t="s">
        <v>59</v>
      </c>
      <c r="F199" s="3" t="s">
        <v>83</v>
      </c>
      <c r="G199" s="3" t="s">
        <v>41</v>
      </c>
      <c r="H199" s="3" t="s">
        <v>62</v>
      </c>
      <c r="I199" s="3" t="s">
        <v>70</v>
      </c>
      <c r="AK199" s="3">
        <v>3</v>
      </c>
      <c r="AL199" s="3" t="s">
        <v>71</v>
      </c>
    </row>
    <row r="200" spans="1:38" x14ac:dyDescent="0.2">
      <c r="A200" s="2">
        <v>44530.807824027783</v>
      </c>
      <c r="B200" s="3" t="s">
        <v>123</v>
      </c>
      <c r="C200" s="3" t="s">
        <v>58</v>
      </c>
      <c r="D200" s="3" t="str">
        <f t="shared" si="3"/>
        <v>SER</v>
      </c>
      <c r="E200" s="4" t="s">
        <v>59</v>
      </c>
      <c r="F200" s="3" t="s">
        <v>60</v>
      </c>
      <c r="G200" s="3" t="s">
        <v>61</v>
      </c>
      <c r="H200" s="3" t="s">
        <v>62</v>
      </c>
      <c r="I200" s="3" t="s">
        <v>43</v>
      </c>
      <c r="J200" s="3" t="s">
        <v>44</v>
      </c>
      <c r="R200" s="3" t="s">
        <v>47</v>
      </c>
      <c r="U200" s="3" t="s">
        <v>47</v>
      </c>
      <c r="V200" s="3" t="s">
        <v>43</v>
      </c>
      <c r="W200" s="3" t="s">
        <v>205</v>
      </c>
      <c r="X200" s="3" t="s">
        <v>47</v>
      </c>
      <c r="Y200" s="3" t="s">
        <v>64</v>
      </c>
      <c r="AA200" s="3" t="s">
        <v>249</v>
      </c>
      <c r="AB200" s="3" t="s">
        <v>94</v>
      </c>
      <c r="AC200" s="3" t="s">
        <v>65</v>
      </c>
      <c r="AE200" s="3" t="s">
        <v>149</v>
      </c>
      <c r="AF200" s="3" t="s">
        <v>47</v>
      </c>
      <c r="AH200" s="3" t="s">
        <v>250</v>
      </c>
      <c r="AI200" s="3">
        <v>5</v>
      </c>
      <c r="AJ200" s="3" t="s">
        <v>251</v>
      </c>
      <c r="AK200" s="3">
        <v>5</v>
      </c>
    </row>
    <row r="201" spans="1:38" x14ac:dyDescent="0.2">
      <c r="A201" s="2">
        <v>44530.819401493056</v>
      </c>
      <c r="B201" s="3" t="s">
        <v>37</v>
      </c>
      <c r="C201" s="3" t="s">
        <v>58</v>
      </c>
      <c r="D201" s="3" t="str">
        <f t="shared" si="3"/>
        <v>SER</v>
      </c>
      <c r="E201" s="4" t="s">
        <v>59</v>
      </c>
      <c r="F201" s="3" t="s">
        <v>40</v>
      </c>
      <c r="G201" s="3" t="s">
        <v>82</v>
      </c>
      <c r="H201" s="3" t="s">
        <v>42</v>
      </c>
      <c r="I201" s="3" t="s">
        <v>70</v>
      </c>
      <c r="AK201" s="3">
        <v>2</v>
      </c>
      <c r="AL201" s="3" t="s">
        <v>71</v>
      </c>
    </row>
    <row r="202" spans="1:38" ht="12.75" x14ac:dyDescent="0.2">
      <c r="A202" s="2">
        <v>44530.830816585643</v>
      </c>
      <c r="B202" s="3" t="s">
        <v>77</v>
      </c>
      <c r="C202" s="3" t="s">
        <v>38</v>
      </c>
      <c r="D202" s="3" t="str">
        <f t="shared" si="3"/>
        <v>COM</v>
      </c>
      <c r="E202" s="4" t="s">
        <v>59</v>
      </c>
      <c r="F202" s="3" t="s">
        <v>40</v>
      </c>
      <c r="G202" s="3" t="s">
        <v>41</v>
      </c>
      <c r="H202" s="3" t="s">
        <v>78</v>
      </c>
      <c r="I202" s="3" t="s">
        <v>70</v>
      </c>
      <c r="AK202" s="3">
        <v>3</v>
      </c>
      <c r="AL202" s="3" t="s">
        <v>71</v>
      </c>
    </row>
    <row r="203" spans="1:38" ht="12.75" x14ac:dyDescent="0.2">
      <c r="A203" s="2">
        <v>44530.885759733792</v>
      </c>
      <c r="B203" s="3" t="s">
        <v>123</v>
      </c>
      <c r="C203" s="3" t="s">
        <v>38</v>
      </c>
      <c r="D203" s="3" t="str">
        <f t="shared" si="3"/>
        <v>COM</v>
      </c>
      <c r="E203" s="4" t="s">
        <v>59</v>
      </c>
      <c r="F203" s="3" t="s">
        <v>40</v>
      </c>
      <c r="G203" s="3" t="s">
        <v>41</v>
      </c>
      <c r="H203" s="3" t="s">
        <v>78</v>
      </c>
      <c r="I203" s="3" t="s">
        <v>70</v>
      </c>
      <c r="AK203" s="3">
        <v>2</v>
      </c>
      <c r="AL203" s="3" t="s">
        <v>253</v>
      </c>
    </row>
    <row r="204" spans="1:38" ht="12.75" x14ac:dyDescent="0.2">
      <c r="A204" s="2">
        <v>44531.287713356476</v>
      </c>
      <c r="B204" s="3" t="s">
        <v>123</v>
      </c>
      <c r="C204" s="3" t="s">
        <v>38</v>
      </c>
      <c r="D204" s="3" t="str">
        <f t="shared" si="3"/>
        <v>COM</v>
      </c>
      <c r="E204" s="4" t="s">
        <v>59</v>
      </c>
      <c r="F204" s="3" t="s">
        <v>60</v>
      </c>
      <c r="G204" s="3" t="s">
        <v>61</v>
      </c>
      <c r="H204" s="3" t="s">
        <v>62</v>
      </c>
      <c r="I204" s="3" t="s">
        <v>70</v>
      </c>
      <c r="AK204" s="3">
        <v>1</v>
      </c>
      <c r="AL204" s="3" t="s">
        <v>71</v>
      </c>
    </row>
    <row r="205" spans="1:38" ht="12.75" x14ac:dyDescent="0.2">
      <c r="A205" s="2">
        <v>44531.43207200231</v>
      </c>
      <c r="B205" s="3" t="s">
        <v>77</v>
      </c>
      <c r="C205" s="3" t="s">
        <v>38</v>
      </c>
      <c r="D205" s="3" t="str">
        <f t="shared" si="3"/>
        <v>COM</v>
      </c>
      <c r="E205" s="4" t="s">
        <v>59</v>
      </c>
      <c r="F205" s="3" t="s">
        <v>40</v>
      </c>
      <c r="G205" s="3" t="s">
        <v>82</v>
      </c>
      <c r="H205" s="3" t="s">
        <v>62</v>
      </c>
      <c r="I205" s="3" t="s">
        <v>43</v>
      </c>
      <c r="J205" s="3" t="s">
        <v>43</v>
      </c>
      <c r="K205" s="3" t="s">
        <v>115</v>
      </c>
      <c r="R205" s="3" t="s">
        <v>43</v>
      </c>
      <c r="S205" s="3" t="s">
        <v>136</v>
      </c>
      <c r="T205" s="3" t="s">
        <v>43</v>
      </c>
      <c r="U205" s="3" t="s">
        <v>47</v>
      </c>
      <c r="V205" s="3" t="s">
        <v>43</v>
      </c>
      <c r="W205" s="3" t="s">
        <v>74</v>
      </c>
      <c r="X205" s="3" t="s">
        <v>43</v>
      </c>
      <c r="Y205" s="3" t="s">
        <v>64</v>
      </c>
      <c r="AA205" s="3" t="s">
        <v>49</v>
      </c>
      <c r="AB205" s="3" t="s">
        <v>94</v>
      </c>
      <c r="AC205" s="3" t="s">
        <v>65</v>
      </c>
      <c r="AE205" s="3" t="s">
        <v>66</v>
      </c>
      <c r="AF205" s="3" t="s">
        <v>47</v>
      </c>
      <c r="AH205" s="3" t="s">
        <v>75</v>
      </c>
      <c r="AI205" s="3">
        <v>3</v>
      </c>
      <c r="AJ205" s="3" t="s">
        <v>112</v>
      </c>
      <c r="AK205" s="3">
        <v>5</v>
      </c>
    </row>
    <row r="206" spans="1:38" x14ac:dyDescent="0.2">
      <c r="A206" s="2">
        <v>44530.905741875002</v>
      </c>
      <c r="B206" s="3" t="s">
        <v>123</v>
      </c>
      <c r="C206" s="3" t="s">
        <v>254</v>
      </c>
      <c r="D206" s="3" t="str">
        <f t="shared" si="3"/>
        <v>OTROS</v>
      </c>
      <c r="E206" s="4" t="s">
        <v>59</v>
      </c>
      <c r="F206" s="3" t="s">
        <v>40</v>
      </c>
      <c r="G206" s="3" t="s">
        <v>82</v>
      </c>
      <c r="H206" s="3" t="s">
        <v>78</v>
      </c>
      <c r="I206" s="3" t="s">
        <v>43</v>
      </c>
      <c r="J206" s="3" t="s">
        <v>43</v>
      </c>
      <c r="L206" s="3" t="s">
        <v>141</v>
      </c>
      <c r="O206" s="3" t="s">
        <v>141</v>
      </c>
      <c r="R206" s="3" t="s">
        <v>43</v>
      </c>
      <c r="S206" s="3" t="s">
        <v>255</v>
      </c>
      <c r="T206" s="3" t="s">
        <v>47</v>
      </c>
      <c r="U206" s="3" t="s">
        <v>47</v>
      </c>
      <c r="V206" s="3" t="s">
        <v>43</v>
      </c>
      <c r="W206" s="3" t="s">
        <v>74</v>
      </c>
      <c r="X206" s="3" t="s">
        <v>47</v>
      </c>
      <c r="Y206" s="3" t="s">
        <v>43</v>
      </c>
      <c r="Z206" s="3" t="s">
        <v>256</v>
      </c>
      <c r="AA206" s="3" t="s">
        <v>84</v>
      </c>
      <c r="AB206" s="3" t="s">
        <v>50</v>
      </c>
      <c r="AC206" s="3" t="s">
        <v>43</v>
      </c>
      <c r="AD206" s="3" t="s">
        <v>110</v>
      </c>
      <c r="AE206" s="3" t="s">
        <v>138</v>
      </c>
      <c r="AF206" s="3" t="s">
        <v>47</v>
      </c>
      <c r="AH206" s="3" t="s">
        <v>257</v>
      </c>
      <c r="AI206" s="3">
        <v>2</v>
      </c>
      <c r="AJ206" s="3" t="s">
        <v>130</v>
      </c>
      <c r="AK206" s="3">
        <v>2</v>
      </c>
    </row>
    <row r="207" spans="1:38" ht="12.75" x14ac:dyDescent="0.2">
      <c r="A207" s="2">
        <v>44531.574419027776</v>
      </c>
      <c r="B207" s="3" t="s">
        <v>77</v>
      </c>
      <c r="C207" s="3" t="s">
        <v>38</v>
      </c>
      <c r="D207" s="3" t="str">
        <f t="shared" si="3"/>
        <v>COM</v>
      </c>
      <c r="E207" s="4" t="s">
        <v>59</v>
      </c>
      <c r="F207" s="3" t="s">
        <v>40</v>
      </c>
      <c r="G207" s="3" t="s">
        <v>41</v>
      </c>
      <c r="H207" s="3" t="s">
        <v>78</v>
      </c>
      <c r="I207" s="3" t="s">
        <v>43</v>
      </c>
      <c r="J207" s="3" t="s">
        <v>43</v>
      </c>
      <c r="K207" s="3" t="s">
        <v>141</v>
      </c>
      <c r="L207" s="3" t="s">
        <v>141</v>
      </c>
      <c r="M207" s="3" t="s">
        <v>115</v>
      </c>
      <c r="N207" s="3" t="s">
        <v>115</v>
      </c>
      <c r="O207" s="3" t="s">
        <v>141</v>
      </c>
      <c r="P207" s="3" t="s">
        <v>115</v>
      </c>
      <c r="R207" s="3" t="s">
        <v>47</v>
      </c>
      <c r="U207" s="3" t="s">
        <v>47</v>
      </c>
      <c r="V207" s="3" t="s">
        <v>43</v>
      </c>
      <c r="W207" s="3" t="s">
        <v>108</v>
      </c>
      <c r="X207" s="3" t="s">
        <v>43</v>
      </c>
      <c r="Y207" s="3" t="s">
        <v>43</v>
      </c>
      <c r="Z207" s="3" t="s">
        <v>259</v>
      </c>
      <c r="AA207" s="3" t="s">
        <v>49</v>
      </c>
      <c r="AB207" s="3" t="s">
        <v>184</v>
      </c>
      <c r="AC207" s="3" t="s">
        <v>65</v>
      </c>
      <c r="AE207" s="3" t="s">
        <v>66</v>
      </c>
      <c r="AF207" s="3" t="s">
        <v>47</v>
      </c>
      <c r="AH207" s="3" t="s">
        <v>175</v>
      </c>
      <c r="AI207" s="3">
        <v>3</v>
      </c>
      <c r="AJ207" s="3" t="s">
        <v>252</v>
      </c>
      <c r="AK207" s="3">
        <v>2</v>
      </c>
    </row>
    <row r="208" spans="1:38" x14ac:dyDescent="0.2">
      <c r="A208" s="2">
        <v>44531.351031087965</v>
      </c>
      <c r="B208" s="3" t="s">
        <v>123</v>
      </c>
      <c r="C208" s="3" t="s">
        <v>58</v>
      </c>
      <c r="D208" s="3" t="str">
        <f t="shared" si="3"/>
        <v>SER</v>
      </c>
      <c r="E208" s="3" t="s">
        <v>39</v>
      </c>
      <c r="F208" s="3" t="s">
        <v>125</v>
      </c>
      <c r="G208" s="3" t="s">
        <v>61</v>
      </c>
      <c r="H208" s="3" t="s">
        <v>78</v>
      </c>
      <c r="I208" s="3" t="s">
        <v>43</v>
      </c>
      <c r="J208" s="3" t="s">
        <v>44</v>
      </c>
      <c r="R208" s="3" t="s">
        <v>47</v>
      </c>
      <c r="U208" s="3" t="s">
        <v>47</v>
      </c>
      <c r="V208" s="3" t="s">
        <v>43</v>
      </c>
      <c r="W208" s="3" t="s">
        <v>74</v>
      </c>
      <c r="X208" s="3" t="s">
        <v>47</v>
      </c>
      <c r="Y208" s="3" t="s">
        <v>64</v>
      </c>
      <c r="AA208" s="3" t="s">
        <v>49</v>
      </c>
      <c r="AB208" s="3" t="s">
        <v>50</v>
      </c>
      <c r="AC208" s="3" t="s">
        <v>65</v>
      </c>
      <c r="AE208" s="3" t="s">
        <v>66</v>
      </c>
      <c r="AF208" s="3" t="s">
        <v>47</v>
      </c>
      <c r="AH208" s="3" t="s">
        <v>75</v>
      </c>
      <c r="AI208" s="3">
        <v>4</v>
      </c>
      <c r="AJ208" s="3" t="s">
        <v>258</v>
      </c>
      <c r="AK208" s="3">
        <v>3</v>
      </c>
    </row>
    <row r="209" spans="1:38" x14ac:dyDescent="0.2">
      <c r="A209" s="2">
        <v>44531.35680947917</v>
      </c>
      <c r="B209" s="3" t="s">
        <v>57</v>
      </c>
      <c r="C209" s="3" t="s">
        <v>58</v>
      </c>
      <c r="D209" s="3" t="str">
        <f t="shared" si="3"/>
        <v>SER</v>
      </c>
      <c r="E209" s="4" t="s">
        <v>59</v>
      </c>
      <c r="F209" s="3" t="s">
        <v>40</v>
      </c>
      <c r="G209" s="3" t="s">
        <v>41</v>
      </c>
      <c r="H209" s="3" t="s">
        <v>78</v>
      </c>
      <c r="I209" s="3" t="s">
        <v>70</v>
      </c>
      <c r="AK209" s="3">
        <v>3</v>
      </c>
      <c r="AL209" s="3" t="s">
        <v>93</v>
      </c>
    </row>
    <row r="210" spans="1:38" ht="12.75" x14ac:dyDescent="0.2">
      <c r="A210" s="2">
        <v>44531.617410555555</v>
      </c>
      <c r="B210" s="3" t="s">
        <v>77</v>
      </c>
      <c r="C210" s="3" t="s">
        <v>38</v>
      </c>
      <c r="D210" s="3" t="str">
        <f t="shared" si="3"/>
        <v>COM</v>
      </c>
      <c r="E210" s="4" t="s">
        <v>59</v>
      </c>
      <c r="F210" s="3" t="s">
        <v>40</v>
      </c>
      <c r="G210" s="3" t="s">
        <v>82</v>
      </c>
      <c r="H210" s="3" t="s">
        <v>78</v>
      </c>
      <c r="I210" s="3" t="s">
        <v>70</v>
      </c>
      <c r="AK210" s="3">
        <v>1</v>
      </c>
      <c r="AL210" s="3" t="s">
        <v>71</v>
      </c>
    </row>
    <row r="211" spans="1:38" ht="12.75" x14ac:dyDescent="0.2">
      <c r="A211" s="2">
        <v>44531.632692835643</v>
      </c>
      <c r="B211" s="3" t="s">
        <v>37</v>
      </c>
      <c r="C211" s="3" t="s">
        <v>38</v>
      </c>
      <c r="D211" s="3" t="str">
        <f t="shared" si="3"/>
        <v>COM</v>
      </c>
      <c r="E211" s="4" t="s">
        <v>59</v>
      </c>
      <c r="F211" s="3" t="s">
        <v>40</v>
      </c>
      <c r="G211" s="3" t="s">
        <v>41</v>
      </c>
      <c r="H211" s="3" t="s">
        <v>73</v>
      </c>
      <c r="I211" s="3" t="s">
        <v>70</v>
      </c>
      <c r="AK211" s="3">
        <v>2</v>
      </c>
      <c r="AL211" s="3" t="s">
        <v>71</v>
      </c>
    </row>
    <row r="212" spans="1:38" x14ac:dyDescent="0.2">
      <c r="A212" s="2">
        <v>44531.575233171301</v>
      </c>
      <c r="B212" s="3" t="s">
        <v>77</v>
      </c>
      <c r="C212" s="3" t="s">
        <v>58</v>
      </c>
      <c r="D212" s="3" t="str">
        <f t="shared" si="3"/>
        <v>SER</v>
      </c>
      <c r="E212" s="4" t="s">
        <v>59</v>
      </c>
      <c r="F212" s="3" t="s">
        <v>125</v>
      </c>
      <c r="G212" s="3" t="s">
        <v>41</v>
      </c>
      <c r="H212" s="3" t="s">
        <v>62</v>
      </c>
      <c r="I212" s="3" t="s">
        <v>70</v>
      </c>
      <c r="AK212" s="3">
        <v>5</v>
      </c>
      <c r="AL212" s="3" t="s">
        <v>260</v>
      </c>
    </row>
    <row r="213" spans="1:38" x14ac:dyDescent="0.2">
      <c r="A213" s="2">
        <v>44531.607207928246</v>
      </c>
      <c r="B213" s="3" t="s">
        <v>37</v>
      </c>
      <c r="C213" s="3" t="s">
        <v>58</v>
      </c>
      <c r="D213" s="3" t="str">
        <f t="shared" si="3"/>
        <v>SER</v>
      </c>
      <c r="E213" s="4" t="s">
        <v>59</v>
      </c>
      <c r="F213" s="3" t="s">
        <v>40</v>
      </c>
      <c r="G213" s="3" t="s">
        <v>41</v>
      </c>
      <c r="H213" s="3" t="s">
        <v>78</v>
      </c>
      <c r="I213" s="3" t="s">
        <v>70</v>
      </c>
      <c r="AK213" s="3">
        <v>1</v>
      </c>
      <c r="AL213" s="3" t="s">
        <v>71</v>
      </c>
    </row>
    <row r="214" spans="1:38" ht="12.75" x14ac:dyDescent="0.2">
      <c r="A214" s="2">
        <v>44531.662683310184</v>
      </c>
      <c r="B214" s="3" t="s">
        <v>37</v>
      </c>
      <c r="C214" s="3" t="s">
        <v>38</v>
      </c>
      <c r="D214" s="3" t="str">
        <f t="shared" si="3"/>
        <v>COM</v>
      </c>
      <c r="E214" s="4" t="s">
        <v>59</v>
      </c>
      <c r="F214" s="3" t="s">
        <v>83</v>
      </c>
      <c r="G214" s="3" t="s">
        <v>41</v>
      </c>
      <c r="H214" s="3" t="s">
        <v>78</v>
      </c>
      <c r="I214" s="3" t="s">
        <v>43</v>
      </c>
      <c r="J214" s="3" t="s">
        <v>44</v>
      </c>
      <c r="R214" s="3" t="s">
        <v>47</v>
      </c>
      <c r="U214" s="3" t="s">
        <v>47</v>
      </c>
      <c r="V214" s="3" t="s">
        <v>43</v>
      </c>
      <c r="W214" s="3" t="s">
        <v>74</v>
      </c>
      <c r="X214" s="3" t="s">
        <v>47</v>
      </c>
      <c r="Y214" s="3" t="s">
        <v>43</v>
      </c>
      <c r="Z214" s="3" t="s">
        <v>261</v>
      </c>
      <c r="AA214" s="3" t="s">
        <v>49</v>
      </c>
      <c r="AB214" s="3" t="s">
        <v>94</v>
      </c>
      <c r="AC214" s="3" t="s">
        <v>65</v>
      </c>
      <c r="AE214" s="3" t="s">
        <v>66</v>
      </c>
      <c r="AF214" s="3" t="s">
        <v>47</v>
      </c>
      <c r="AH214" s="3" t="s">
        <v>262</v>
      </c>
      <c r="AI214" s="3">
        <v>5</v>
      </c>
      <c r="AJ214" s="3" t="s">
        <v>76</v>
      </c>
      <c r="AK214" s="3">
        <v>4</v>
      </c>
    </row>
    <row r="215" spans="1:38" x14ac:dyDescent="0.2">
      <c r="A215" s="2">
        <v>44531.618617627319</v>
      </c>
      <c r="B215" s="3" t="s">
        <v>123</v>
      </c>
      <c r="C215" s="3" t="s">
        <v>58</v>
      </c>
      <c r="D215" s="3" t="str">
        <f t="shared" si="3"/>
        <v>SER</v>
      </c>
      <c r="E215" s="4" t="s">
        <v>59</v>
      </c>
      <c r="F215" s="3" t="s">
        <v>40</v>
      </c>
      <c r="G215" s="3" t="s">
        <v>82</v>
      </c>
      <c r="H215" s="3" t="s">
        <v>78</v>
      </c>
      <c r="I215" s="3" t="s">
        <v>43</v>
      </c>
      <c r="J215" s="3" t="s">
        <v>44</v>
      </c>
      <c r="R215" s="3" t="s">
        <v>47</v>
      </c>
      <c r="U215" s="3" t="s">
        <v>47</v>
      </c>
      <c r="V215" s="3" t="s">
        <v>43</v>
      </c>
      <c r="W215" s="3" t="s">
        <v>74</v>
      </c>
      <c r="X215" s="3" t="s">
        <v>47</v>
      </c>
      <c r="Y215" s="3" t="s">
        <v>64</v>
      </c>
      <c r="AA215" s="3" t="s">
        <v>49</v>
      </c>
      <c r="AB215" s="3" t="s">
        <v>94</v>
      </c>
      <c r="AC215" s="3" t="s">
        <v>65</v>
      </c>
      <c r="AE215" s="3" t="s">
        <v>66</v>
      </c>
      <c r="AF215" s="3" t="s">
        <v>47</v>
      </c>
      <c r="AH215" s="3" t="s">
        <v>75</v>
      </c>
      <c r="AI215" s="3">
        <v>5</v>
      </c>
      <c r="AJ215" s="3" t="s">
        <v>76</v>
      </c>
      <c r="AK215" s="3">
        <v>5</v>
      </c>
    </row>
    <row r="216" spans="1:38" ht="12.75" x14ac:dyDescent="0.2">
      <c r="A216" s="2">
        <v>44531.710190335652</v>
      </c>
      <c r="B216" s="3" t="s">
        <v>37</v>
      </c>
      <c r="C216" s="3" t="s">
        <v>38</v>
      </c>
      <c r="D216" s="3" t="str">
        <f t="shared" si="3"/>
        <v>COM</v>
      </c>
      <c r="E216" s="4" t="s">
        <v>59</v>
      </c>
      <c r="F216" s="3" t="s">
        <v>40</v>
      </c>
      <c r="G216" s="3" t="s">
        <v>41</v>
      </c>
      <c r="H216" s="3" t="s">
        <v>78</v>
      </c>
      <c r="I216" s="3" t="s">
        <v>43</v>
      </c>
      <c r="J216" s="3" t="s">
        <v>44</v>
      </c>
      <c r="R216" s="3" t="s">
        <v>47</v>
      </c>
      <c r="U216" s="3" t="s">
        <v>47</v>
      </c>
      <c r="V216" s="3" t="s">
        <v>43</v>
      </c>
      <c r="W216" s="3" t="s">
        <v>74</v>
      </c>
      <c r="X216" s="3" t="s">
        <v>47</v>
      </c>
      <c r="Y216" s="3" t="s">
        <v>64</v>
      </c>
      <c r="AA216" s="3" t="s">
        <v>49</v>
      </c>
      <c r="AB216" s="3" t="s">
        <v>94</v>
      </c>
      <c r="AC216" s="3" t="s">
        <v>65</v>
      </c>
      <c r="AE216" s="3" t="s">
        <v>66</v>
      </c>
      <c r="AF216" s="3" t="s">
        <v>47</v>
      </c>
      <c r="AH216" s="3" t="s">
        <v>75</v>
      </c>
      <c r="AI216" s="3">
        <v>4</v>
      </c>
      <c r="AJ216" s="3" t="s">
        <v>183</v>
      </c>
      <c r="AK216" s="3">
        <v>4</v>
      </c>
    </row>
    <row r="217" spans="1:38" ht="12.75" x14ac:dyDescent="0.2">
      <c r="A217" s="2">
        <v>44531.722082453707</v>
      </c>
      <c r="B217" s="3" t="s">
        <v>77</v>
      </c>
      <c r="C217" s="3" t="s">
        <v>38</v>
      </c>
      <c r="D217" s="3" t="str">
        <f t="shared" si="3"/>
        <v>COM</v>
      </c>
      <c r="E217" s="4" t="s">
        <v>59</v>
      </c>
      <c r="F217" s="3" t="s">
        <v>40</v>
      </c>
      <c r="G217" s="3" t="s">
        <v>82</v>
      </c>
      <c r="H217" s="3" t="s">
        <v>62</v>
      </c>
      <c r="I217" s="3" t="s">
        <v>43</v>
      </c>
      <c r="J217" s="3" t="s">
        <v>44</v>
      </c>
      <c r="R217" s="3" t="s">
        <v>47</v>
      </c>
      <c r="U217" s="3" t="s">
        <v>47</v>
      </c>
      <c r="V217" s="3" t="s">
        <v>43</v>
      </c>
      <c r="W217" s="3" t="s">
        <v>74</v>
      </c>
      <c r="X217" s="3" t="s">
        <v>47</v>
      </c>
      <c r="Y217" s="3" t="s">
        <v>64</v>
      </c>
      <c r="AA217" s="3" t="s">
        <v>49</v>
      </c>
      <c r="AB217" s="3" t="s">
        <v>94</v>
      </c>
      <c r="AC217" s="3" t="s">
        <v>65</v>
      </c>
      <c r="AE217" s="3" t="s">
        <v>66</v>
      </c>
      <c r="AF217" s="3" t="s">
        <v>47</v>
      </c>
      <c r="AH217" s="3" t="s">
        <v>75</v>
      </c>
      <c r="AI217" s="3">
        <v>4</v>
      </c>
      <c r="AJ217" s="3" t="s">
        <v>55</v>
      </c>
      <c r="AK217" s="3">
        <v>4</v>
      </c>
    </row>
    <row r="218" spans="1:38" x14ac:dyDescent="0.2">
      <c r="A218" s="2">
        <v>44531.685584178238</v>
      </c>
      <c r="B218" s="3" t="s">
        <v>37</v>
      </c>
      <c r="C218" s="3" t="s">
        <v>58</v>
      </c>
      <c r="D218" s="3" t="str">
        <f t="shared" si="3"/>
        <v>SER</v>
      </c>
      <c r="E218" s="4" t="s">
        <v>59</v>
      </c>
      <c r="F218" s="3" t="s">
        <v>40</v>
      </c>
      <c r="G218" s="3" t="s">
        <v>41</v>
      </c>
      <c r="H218" s="3" t="s">
        <v>78</v>
      </c>
      <c r="I218" s="3" t="s">
        <v>70</v>
      </c>
      <c r="AK218" s="3">
        <v>1</v>
      </c>
      <c r="AL218" s="3" t="s">
        <v>253</v>
      </c>
    </row>
    <row r="219" spans="1:38" ht="12.75" x14ac:dyDescent="0.2">
      <c r="A219" s="2">
        <v>44531.824043414352</v>
      </c>
      <c r="B219" s="3" t="s">
        <v>77</v>
      </c>
      <c r="C219" s="3" t="s">
        <v>38</v>
      </c>
      <c r="D219" s="3" t="str">
        <f t="shared" si="3"/>
        <v>COM</v>
      </c>
      <c r="E219" s="4" t="s">
        <v>59</v>
      </c>
      <c r="F219" s="3" t="s">
        <v>40</v>
      </c>
      <c r="G219" s="3" t="s">
        <v>82</v>
      </c>
      <c r="H219" s="3" t="s">
        <v>158</v>
      </c>
      <c r="I219" s="3" t="s">
        <v>43</v>
      </c>
      <c r="J219" s="3" t="s">
        <v>44</v>
      </c>
      <c r="R219" s="3" t="s">
        <v>47</v>
      </c>
      <c r="U219" s="3" t="s">
        <v>47</v>
      </c>
      <c r="V219" s="3" t="s">
        <v>43</v>
      </c>
      <c r="W219" s="3" t="s">
        <v>74</v>
      </c>
      <c r="X219" s="3" t="s">
        <v>47</v>
      </c>
      <c r="Y219" s="3" t="s">
        <v>43</v>
      </c>
      <c r="Z219" s="3" t="s">
        <v>263</v>
      </c>
      <c r="AA219" s="3" t="s">
        <v>49</v>
      </c>
      <c r="AB219" s="3" t="s">
        <v>50</v>
      </c>
      <c r="AC219" s="3" t="s">
        <v>43</v>
      </c>
      <c r="AD219" s="3" t="s">
        <v>155</v>
      </c>
      <c r="AE219" s="3" t="s">
        <v>66</v>
      </c>
      <c r="AF219" s="3" t="s">
        <v>47</v>
      </c>
      <c r="AH219" s="3" t="s">
        <v>75</v>
      </c>
      <c r="AI219" s="3">
        <v>3</v>
      </c>
      <c r="AJ219" s="3" t="s">
        <v>76</v>
      </c>
      <c r="AK219" s="3">
        <v>3</v>
      </c>
    </row>
    <row r="220" spans="1:38" ht="12.75" x14ac:dyDescent="0.2">
      <c r="A220" s="2">
        <v>44531.854745428238</v>
      </c>
      <c r="B220" s="3" t="s">
        <v>37</v>
      </c>
      <c r="C220" s="3" t="s">
        <v>38</v>
      </c>
      <c r="D220" s="3" t="str">
        <f t="shared" si="3"/>
        <v>COM</v>
      </c>
      <c r="E220" s="4" t="s">
        <v>59</v>
      </c>
      <c r="F220" s="3" t="s">
        <v>40</v>
      </c>
      <c r="G220" s="3" t="s">
        <v>82</v>
      </c>
      <c r="H220" s="3" t="s">
        <v>78</v>
      </c>
      <c r="I220" s="3" t="s">
        <v>70</v>
      </c>
      <c r="AK220" s="3">
        <v>1</v>
      </c>
      <c r="AL220" s="3" t="s">
        <v>71</v>
      </c>
    </row>
    <row r="221" spans="1:38" ht="12.75" x14ac:dyDescent="0.2">
      <c r="A221" s="2">
        <v>44531.905774814819</v>
      </c>
      <c r="B221" s="3" t="s">
        <v>77</v>
      </c>
      <c r="C221" s="3" t="s">
        <v>38</v>
      </c>
      <c r="D221" s="3" t="str">
        <f t="shared" si="3"/>
        <v>COM</v>
      </c>
      <c r="E221" s="4" t="s">
        <v>59</v>
      </c>
      <c r="F221" s="3" t="s">
        <v>72</v>
      </c>
      <c r="G221" s="3" t="s">
        <v>41</v>
      </c>
      <c r="H221" s="3" t="s">
        <v>62</v>
      </c>
      <c r="I221" s="3" t="s">
        <v>43</v>
      </c>
      <c r="J221" s="3" t="s">
        <v>43</v>
      </c>
      <c r="K221" s="3" t="s">
        <v>115</v>
      </c>
      <c r="P221" s="3" t="s">
        <v>115</v>
      </c>
      <c r="R221" s="3" t="s">
        <v>47</v>
      </c>
      <c r="U221" s="3" t="s">
        <v>47</v>
      </c>
      <c r="V221" s="3" t="s">
        <v>43</v>
      </c>
      <c r="W221" s="3" t="s">
        <v>74</v>
      </c>
      <c r="X221" s="3" t="s">
        <v>43</v>
      </c>
      <c r="Y221" s="3" t="s">
        <v>43</v>
      </c>
      <c r="Z221" s="3" t="s">
        <v>264</v>
      </c>
      <c r="AA221" s="3" t="s">
        <v>49</v>
      </c>
      <c r="AB221" s="3" t="s">
        <v>184</v>
      </c>
      <c r="AC221" s="3" t="s">
        <v>65</v>
      </c>
      <c r="AE221" s="3" t="s">
        <v>188</v>
      </c>
      <c r="AF221" s="3" t="s">
        <v>47</v>
      </c>
      <c r="AH221" s="3" t="s">
        <v>175</v>
      </c>
      <c r="AI221" s="3">
        <v>4</v>
      </c>
      <c r="AJ221" s="3" t="s">
        <v>107</v>
      </c>
      <c r="AK221" s="3">
        <v>1</v>
      </c>
      <c r="AL221" s="3" t="s">
        <v>265</v>
      </c>
    </row>
    <row r="222" spans="1:38" ht="12.75" x14ac:dyDescent="0.2">
      <c r="A222" s="2">
        <v>44531.960409212959</v>
      </c>
      <c r="B222" s="3" t="s">
        <v>77</v>
      </c>
      <c r="C222" s="3" t="s">
        <v>38</v>
      </c>
      <c r="D222" s="3" t="str">
        <f t="shared" si="3"/>
        <v>COM</v>
      </c>
      <c r="E222" s="4" t="s">
        <v>59</v>
      </c>
      <c r="F222" s="3" t="s">
        <v>72</v>
      </c>
      <c r="G222" s="3" t="s">
        <v>41</v>
      </c>
      <c r="H222" s="3" t="s">
        <v>158</v>
      </c>
      <c r="I222" s="3" t="s">
        <v>43</v>
      </c>
      <c r="J222" s="3" t="s">
        <v>44</v>
      </c>
      <c r="R222" s="3" t="s">
        <v>43</v>
      </c>
      <c r="S222" s="3" t="s">
        <v>45</v>
      </c>
      <c r="T222" s="3" t="s">
        <v>43</v>
      </c>
      <c r="U222" s="3" t="s">
        <v>47</v>
      </c>
      <c r="V222" s="3" t="s">
        <v>43</v>
      </c>
      <c r="W222" s="3" t="s">
        <v>108</v>
      </c>
      <c r="X222" s="3" t="s">
        <v>47</v>
      </c>
      <c r="Y222" s="3" t="s">
        <v>43</v>
      </c>
      <c r="Z222" s="3" t="s">
        <v>266</v>
      </c>
      <c r="AA222" s="3" t="s">
        <v>49</v>
      </c>
      <c r="AB222" s="3" t="s">
        <v>50</v>
      </c>
      <c r="AC222" s="3" t="s">
        <v>43</v>
      </c>
      <c r="AD222" s="3" t="s">
        <v>155</v>
      </c>
      <c r="AE222" s="3" t="s">
        <v>66</v>
      </c>
      <c r="AF222" s="3" t="s">
        <v>47</v>
      </c>
      <c r="AH222" s="3" t="s">
        <v>75</v>
      </c>
      <c r="AI222" s="3">
        <v>5</v>
      </c>
      <c r="AJ222" s="3" t="s">
        <v>76</v>
      </c>
      <c r="AK222" s="3">
        <v>1</v>
      </c>
    </row>
    <row r="223" spans="1:38" ht="12.75" x14ac:dyDescent="0.2">
      <c r="A223" s="2">
        <v>44532.397836446762</v>
      </c>
      <c r="B223" s="3" t="s">
        <v>77</v>
      </c>
      <c r="C223" s="3" t="s">
        <v>38</v>
      </c>
      <c r="D223" s="3" t="str">
        <f t="shared" si="3"/>
        <v>COM</v>
      </c>
      <c r="E223" s="4" t="s">
        <v>59</v>
      </c>
      <c r="F223" s="3" t="s">
        <v>40</v>
      </c>
      <c r="G223" s="3" t="s">
        <v>82</v>
      </c>
      <c r="H223" s="3" t="s">
        <v>62</v>
      </c>
      <c r="I223" s="3" t="s">
        <v>43</v>
      </c>
      <c r="J223" s="3" t="s">
        <v>44</v>
      </c>
      <c r="R223" s="3" t="s">
        <v>47</v>
      </c>
      <c r="U223" s="3" t="s">
        <v>47</v>
      </c>
      <c r="V223" s="3" t="s">
        <v>96</v>
      </c>
      <c r="Y223" s="3" t="s">
        <v>64</v>
      </c>
      <c r="AA223" s="3" t="s">
        <v>49</v>
      </c>
      <c r="AB223" s="3" t="s">
        <v>50</v>
      </c>
      <c r="AC223" s="3" t="s">
        <v>65</v>
      </c>
      <c r="AE223" s="3" t="s">
        <v>66</v>
      </c>
      <c r="AF223" s="3" t="s">
        <v>47</v>
      </c>
      <c r="AH223" s="3" t="s">
        <v>75</v>
      </c>
      <c r="AI223" s="3">
        <v>4</v>
      </c>
      <c r="AJ223" s="3" t="s">
        <v>55</v>
      </c>
      <c r="AK223" s="3">
        <v>4</v>
      </c>
    </row>
    <row r="224" spans="1:38" ht="12.75" x14ac:dyDescent="0.2">
      <c r="A224" s="2">
        <v>44532.432706064814</v>
      </c>
      <c r="B224" s="3" t="s">
        <v>77</v>
      </c>
      <c r="C224" s="3" t="s">
        <v>38</v>
      </c>
      <c r="D224" s="3" t="str">
        <f t="shared" si="3"/>
        <v>COM</v>
      </c>
      <c r="E224" s="4" t="s">
        <v>59</v>
      </c>
      <c r="F224" s="3" t="s">
        <v>40</v>
      </c>
      <c r="G224" s="3" t="s">
        <v>82</v>
      </c>
      <c r="H224" s="3" t="s">
        <v>78</v>
      </c>
      <c r="I224" s="3" t="s">
        <v>43</v>
      </c>
      <c r="J224" s="3" t="s">
        <v>44</v>
      </c>
      <c r="R224" s="3" t="s">
        <v>43</v>
      </c>
      <c r="S224" s="3" t="s">
        <v>45</v>
      </c>
      <c r="T224" s="3" t="s">
        <v>43</v>
      </c>
      <c r="U224" s="3" t="s">
        <v>47</v>
      </c>
      <c r="V224" s="3" t="s">
        <v>43</v>
      </c>
      <c r="W224" s="3" t="s">
        <v>74</v>
      </c>
      <c r="X224" s="3" t="s">
        <v>43</v>
      </c>
      <c r="Y224" s="3" t="s">
        <v>64</v>
      </c>
      <c r="AA224" s="3" t="s">
        <v>49</v>
      </c>
      <c r="AB224" s="3" t="s">
        <v>50</v>
      </c>
      <c r="AC224" s="3" t="s">
        <v>65</v>
      </c>
      <c r="AE224" s="3" t="s">
        <v>66</v>
      </c>
      <c r="AF224" s="3" t="s">
        <v>47</v>
      </c>
      <c r="AH224" s="3" t="s">
        <v>117</v>
      </c>
      <c r="AI224" s="3">
        <v>5</v>
      </c>
      <c r="AJ224" s="3" t="s">
        <v>112</v>
      </c>
      <c r="AK224" s="3">
        <v>3</v>
      </c>
    </row>
    <row r="225" spans="1:38" x14ac:dyDescent="0.2">
      <c r="A225" s="2">
        <v>44532.346153425926</v>
      </c>
      <c r="B225" s="3" t="s">
        <v>57</v>
      </c>
      <c r="C225" s="3" t="s">
        <v>58</v>
      </c>
      <c r="D225" s="3" t="str">
        <f t="shared" si="3"/>
        <v>SER</v>
      </c>
      <c r="E225" s="4" t="s">
        <v>59</v>
      </c>
      <c r="F225" s="3" t="s">
        <v>60</v>
      </c>
      <c r="G225" s="3" t="s">
        <v>41</v>
      </c>
      <c r="H225" s="3" t="s">
        <v>78</v>
      </c>
      <c r="I225" s="3" t="s">
        <v>70</v>
      </c>
      <c r="AK225" s="3">
        <v>1</v>
      </c>
      <c r="AL225" s="3" t="s">
        <v>71</v>
      </c>
    </row>
    <row r="226" spans="1:38" ht="12.75" x14ac:dyDescent="0.2">
      <c r="A226" s="2">
        <v>44532.815548067127</v>
      </c>
      <c r="B226" s="3" t="s">
        <v>77</v>
      </c>
      <c r="C226" s="3" t="s">
        <v>38</v>
      </c>
      <c r="D226" s="3" t="str">
        <f t="shared" si="3"/>
        <v>COM</v>
      </c>
      <c r="E226" s="4" t="s">
        <v>59</v>
      </c>
      <c r="F226" s="3" t="s">
        <v>40</v>
      </c>
      <c r="G226" s="3" t="s">
        <v>82</v>
      </c>
      <c r="H226" s="3" t="s">
        <v>78</v>
      </c>
      <c r="I226" s="3" t="s">
        <v>43</v>
      </c>
      <c r="J226" s="3" t="s">
        <v>43</v>
      </c>
      <c r="O226" s="3" t="s">
        <v>126</v>
      </c>
      <c r="R226" s="3" t="s">
        <v>43</v>
      </c>
      <c r="S226" s="3" t="s">
        <v>136</v>
      </c>
      <c r="T226" s="3" t="s">
        <v>43</v>
      </c>
      <c r="U226" s="3" t="s">
        <v>47</v>
      </c>
      <c r="V226" s="3" t="s">
        <v>43</v>
      </c>
      <c r="W226" s="3" t="s">
        <v>74</v>
      </c>
      <c r="X226" s="3" t="s">
        <v>47</v>
      </c>
      <c r="Y226" s="3" t="s">
        <v>43</v>
      </c>
      <c r="Z226" s="3" t="s">
        <v>268</v>
      </c>
      <c r="AA226" s="3" t="s">
        <v>49</v>
      </c>
      <c r="AB226" s="3" t="s">
        <v>50</v>
      </c>
      <c r="AC226" s="3" t="s">
        <v>65</v>
      </c>
      <c r="AE226" s="3" t="s">
        <v>66</v>
      </c>
      <c r="AF226" s="3" t="s">
        <v>47</v>
      </c>
      <c r="AH226" s="3" t="s">
        <v>75</v>
      </c>
      <c r="AI226" s="3">
        <v>3</v>
      </c>
      <c r="AJ226" s="3" t="s">
        <v>185</v>
      </c>
      <c r="AK226" s="3">
        <v>3</v>
      </c>
    </row>
    <row r="227" spans="1:38" x14ac:dyDescent="0.2">
      <c r="A227" s="2">
        <v>44532.414672858795</v>
      </c>
      <c r="B227" s="3" t="s">
        <v>77</v>
      </c>
      <c r="C227" s="3" t="s">
        <v>58</v>
      </c>
      <c r="D227" s="3" t="str">
        <f t="shared" si="3"/>
        <v>SER</v>
      </c>
      <c r="E227" s="4" t="s">
        <v>59</v>
      </c>
      <c r="F227" s="3" t="s">
        <v>40</v>
      </c>
      <c r="G227" s="3" t="s">
        <v>41</v>
      </c>
      <c r="H227" s="3" t="s">
        <v>78</v>
      </c>
      <c r="I227" s="3" t="s">
        <v>43</v>
      </c>
      <c r="J227" s="3" t="s">
        <v>43</v>
      </c>
      <c r="L227" s="3" t="s">
        <v>141</v>
      </c>
      <c r="M227" s="3" t="s">
        <v>141</v>
      </c>
      <c r="O227" s="3" t="s">
        <v>141</v>
      </c>
      <c r="P227" s="3" t="s">
        <v>141</v>
      </c>
      <c r="R227" s="3" t="s">
        <v>47</v>
      </c>
      <c r="U227" s="3" t="s">
        <v>47</v>
      </c>
      <c r="V227" s="3" t="s">
        <v>43</v>
      </c>
      <c r="W227" s="3" t="s">
        <v>88</v>
      </c>
      <c r="X227" s="3" t="s">
        <v>47</v>
      </c>
      <c r="Y227" s="3" t="s">
        <v>64</v>
      </c>
      <c r="AA227" s="3" t="s">
        <v>84</v>
      </c>
      <c r="AB227" s="3" t="s">
        <v>50</v>
      </c>
      <c r="AC227" s="3" t="s">
        <v>43</v>
      </c>
      <c r="AD227" s="3" t="s">
        <v>155</v>
      </c>
      <c r="AE227" s="3" t="s">
        <v>85</v>
      </c>
      <c r="AF227" s="3" t="s">
        <v>47</v>
      </c>
      <c r="AH227" s="3" t="s">
        <v>86</v>
      </c>
      <c r="AI227" s="3">
        <v>3</v>
      </c>
      <c r="AJ227" s="3" t="s">
        <v>130</v>
      </c>
      <c r="AK227" s="3">
        <v>4</v>
      </c>
    </row>
    <row r="228" spans="1:38" ht="12.75" x14ac:dyDescent="0.2">
      <c r="A228" s="2">
        <v>44532.825664062504</v>
      </c>
      <c r="B228" s="3" t="s">
        <v>123</v>
      </c>
      <c r="C228" s="3" t="s">
        <v>38</v>
      </c>
      <c r="D228" s="3" t="str">
        <f t="shared" si="3"/>
        <v>COM</v>
      </c>
      <c r="E228" s="3" t="s">
        <v>39</v>
      </c>
      <c r="F228" s="3" t="s">
        <v>60</v>
      </c>
      <c r="G228" s="3" t="s">
        <v>61</v>
      </c>
      <c r="H228" s="3" t="s">
        <v>78</v>
      </c>
      <c r="I228" s="3" t="s">
        <v>43</v>
      </c>
      <c r="J228" s="3" t="s">
        <v>44</v>
      </c>
      <c r="R228" s="3" t="s">
        <v>43</v>
      </c>
      <c r="S228" s="3" t="s">
        <v>45</v>
      </c>
      <c r="T228" s="3" t="s">
        <v>43</v>
      </c>
      <c r="U228" s="3" t="s">
        <v>47</v>
      </c>
      <c r="V228" s="3" t="s">
        <v>43</v>
      </c>
      <c r="W228" s="3" t="s">
        <v>74</v>
      </c>
      <c r="X228" s="3" t="s">
        <v>47</v>
      </c>
      <c r="Y228" s="3" t="s">
        <v>64</v>
      </c>
      <c r="AA228" s="3" t="s">
        <v>49</v>
      </c>
      <c r="AB228" s="3" t="s">
        <v>50</v>
      </c>
      <c r="AC228" s="3" t="s">
        <v>43</v>
      </c>
      <c r="AD228" s="3" t="s">
        <v>155</v>
      </c>
      <c r="AE228" s="3" t="s">
        <v>66</v>
      </c>
      <c r="AF228" s="3" t="s">
        <v>47</v>
      </c>
      <c r="AH228" s="3" t="s">
        <v>75</v>
      </c>
      <c r="AI228" s="3">
        <v>3</v>
      </c>
      <c r="AJ228" s="3" t="s">
        <v>130</v>
      </c>
      <c r="AK228" s="3">
        <v>2</v>
      </c>
    </row>
    <row r="229" spans="1:38" x14ac:dyDescent="0.2">
      <c r="A229" s="2">
        <v>44532.634840555555</v>
      </c>
      <c r="B229" s="3" t="s">
        <v>37</v>
      </c>
      <c r="C229" s="3" t="s">
        <v>58</v>
      </c>
      <c r="D229" s="3" t="str">
        <f t="shared" si="3"/>
        <v>SER</v>
      </c>
      <c r="E229" s="4" t="s">
        <v>59</v>
      </c>
      <c r="F229" s="3" t="s">
        <v>60</v>
      </c>
      <c r="G229" s="3" t="s">
        <v>61</v>
      </c>
      <c r="H229" s="3" t="s">
        <v>78</v>
      </c>
      <c r="I229" s="3" t="s">
        <v>70</v>
      </c>
      <c r="AK229" s="3">
        <v>3</v>
      </c>
      <c r="AL229" s="3" t="s">
        <v>267</v>
      </c>
    </row>
    <row r="230" spans="1:38" ht="12.75" x14ac:dyDescent="0.2">
      <c r="A230" s="2">
        <v>44532.852262233791</v>
      </c>
      <c r="B230" s="3" t="s">
        <v>123</v>
      </c>
      <c r="C230" s="3" t="s">
        <v>38</v>
      </c>
      <c r="D230" s="3" t="str">
        <f t="shared" si="3"/>
        <v>COM</v>
      </c>
      <c r="E230" s="3" t="s">
        <v>39</v>
      </c>
      <c r="F230" s="3" t="s">
        <v>60</v>
      </c>
      <c r="G230" s="3" t="s">
        <v>61</v>
      </c>
      <c r="H230" s="3" t="s">
        <v>78</v>
      </c>
      <c r="I230" s="3" t="s">
        <v>43</v>
      </c>
      <c r="J230" s="3" t="s">
        <v>43</v>
      </c>
      <c r="K230" s="3" t="s">
        <v>141</v>
      </c>
      <c r="O230" s="3" t="s">
        <v>126</v>
      </c>
      <c r="R230" s="3" t="s">
        <v>43</v>
      </c>
      <c r="S230" s="3" t="s">
        <v>45</v>
      </c>
      <c r="T230" s="3" t="s">
        <v>43</v>
      </c>
      <c r="U230" s="3" t="s">
        <v>47</v>
      </c>
      <c r="V230" s="3" t="s">
        <v>43</v>
      </c>
      <c r="W230" s="3" t="s">
        <v>74</v>
      </c>
      <c r="X230" s="3" t="s">
        <v>47</v>
      </c>
      <c r="Y230" s="3" t="s">
        <v>43</v>
      </c>
      <c r="Z230" s="3" t="s">
        <v>269</v>
      </c>
      <c r="AA230" s="3" t="s">
        <v>49</v>
      </c>
      <c r="AB230" s="3" t="s">
        <v>50</v>
      </c>
      <c r="AC230" s="3" t="s">
        <v>43</v>
      </c>
      <c r="AD230" s="3" t="s">
        <v>110</v>
      </c>
      <c r="AE230" s="3" t="s">
        <v>66</v>
      </c>
      <c r="AF230" s="3" t="s">
        <v>47</v>
      </c>
      <c r="AH230" s="3" t="s">
        <v>90</v>
      </c>
      <c r="AI230" s="3">
        <v>2</v>
      </c>
      <c r="AJ230" s="3" t="s">
        <v>200</v>
      </c>
      <c r="AK230" s="3">
        <v>3</v>
      </c>
    </row>
    <row r="231" spans="1:38" x14ac:dyDescent="0.2">
      <c r="A231" s="2">
        <v>44532.821114537037</v>
      </c>
      <c r="B231" s="3" t="s">
        <v>37</v>
      </c>
      <c r="C231" s="3" t="s">
        <v>58</v>
      </c>
      <c r="D231" s="3" t="str">
        <f t="shared" si="3"/>
        <v>SER</v>
      </c>
      <c r="E231" s="3" t="s">
        <v>39</v>
      </c>
      <c r="F231" s="3" t="s">
        <v>83</v>
      </c>
      <c r="G231" s="3" t="s">
        <v>41</v>
      </c>
      <c r="H231" s="3" t="s">
        <v>78</v>
      </c>
      <c r="I231" s="3" t="s">
        <v>43</v>
      </c>
      <c r="J231" s="3" t="s">
        <v>43</v>
      </c>
      <c r="K231" s="3" t="s">
        <v>141</v>
      </c>
      <c r="R231" s="3" t="s">
        <v>47</v>
      </c>
      <c r="U231" s="3" t="s">
        <v>47</v>
      </c>
      <c r="V231" s="3" t="s">
        <v>43</v>
      </c>
      <c r="W231" s="3" t="s">
        <v>74</v>
      </c>
      <c r="X231" s="3" t="s">
        <v>47</v>
      </c>
      <c r="Y231" s="3" t="s">
        <v>64</v>
      </c>
      <c r="AA231" s="3" t="s">
        <v>49</v>
      </c>
      <c r="AB231" s="3" t="s">
        <v>50</v>
      </c>
      <c r="AC231" s="3" t="s">
        <v>43</v>
      </c>
      <c r="AD231" s="3" t="s">
        <v>110</v>
      </c>
      <c r="AE231" s="3" t="s">
        <v>66</v>
      </c>
      <c r="AF231" s="3" t="s">
        <v>47</v>
      </c>
      <c r="AH231" s="3" t="s">
        <v>139</v>
      </c>
      <c r="AI231" s="3">
        <v>1</v>
      </c>
      <c r="AJ231" s="3" t="s">
        <v>87</v>
      </c>
      <c r="AK231" s="3">
        <v>3</v>
      </c>
    </row>
    <row r="232" spans="1:38" ht="12.75" x14ac:dyDescent="0.2">
      <c r="A232" s="2">
        <v>44532.862000833338</v>
      </c>
      <c r="B232" s="3" t="s">
        <v>77</v>
      </c>
      <c r="C232" s="3" t="s">
        <v>38</v>
      </c>
      <c r="D232" s="3" t="str">
        <f t="shared" si="3"/>
        <v>COM</v>
      </c>
      <c r="E232" s="4" t="s">
        <v>59</v>
      </c>
      <c r="F232" s="3" t="s">
        <v>40</v>
      </c>
      <c r="G232" s="3" t="s">
        <v>82</v>
      </c>
      <c r="H232" s="3" t="s">
        <v>62</v>
      </c>
      <c r="I232" s="3" t="s">
        <v>43</v>
      </c>
      <c r="J232" s="3" t="s">
        <v>43</v>
      </c>
      <c r="P232" s="3" t="s">
        <v>141</v>
      </c>
      <c r="R232" s="3" t="s">
        <v>43</v>
      </c>
      <c r="S232" s="3" t="s">
        <v>45</v>
      </c>
      <c r="T232" s="3" t="s">
        <v>43</v>
      </c>
      <c r="U232" s="3" t="s">
        <v>43</v>
      </c>
      <c r="V232" s="3" t="s">
        <v>43</v>
      </c>
      <c r="W232" s="3" t="s">
        <v>74</v>
      </c>
      <c r="Y232" s="3" t="s">
        <v>43</v>
      </c>
      <c r="Z232" s="3" t="s">
        <v>82</v>
      </c>
      <c r="AA232" s="3" t="s">
        <v>49</v>
      </c>
      <c r="AB232" s="3" t="s">
        <v>94</v>
      </c>
      <c r="AC232" s="3" t="s">
        <v>43</v>
      </c>
      <c r="AD232" s="3" t="s">
        <v>110</v>
      </c>
      <c r="AE232" s="3" t="s">
        <v>66</v>
      </c>
      <c r="AF232" s="3" t="s">
        <v>47</v>
      </c>
      <c r="AH232" s="3" t="s">
        <v>175</v>
      </c>
      <c r="AI232" s="3">
        <v>5</v>
      </c>
      <c r="AJ232" s="3" t="s">
        <v>112</v>
      </c>
      <c r="AK232" s="3">
        <v>5</v>
      </c>
      <c r="AL232" s="3" t="s">
        <v>265</v>
      </c>
    </row>
    <row r="233" spans="1:38" x14ac:dyDescent="0.2">
      <c r="A233" s="2">
        <v>44532.825837893513</v>
      </c>
      <c r="B233" s="3" t="s">
        <v>37</v>
      </c>
      <c r="C233" s="3" t="s">
        <v>58</v>
      </c>
      <c r="D233" s="3" t="str">
        <f t="shared" si="3"/>
        <v>SER</v>
      </c>
      <c r="E233" s="4" t="s">
        <v>59</v>
      </c>
      <c r="F233" s="3" t="s">
        <v>40</v>
      </c>
      <c r="G233" s="3" t="s">
        <v>82</v>
      </c>
      <c r="H233" s="3" t="s">
        <v>78</v>
      </c>
      <c r="I233" s="3" t="s">
        <v>43</v>
      </c>
      <c r="J233" s="3" t="s">
        <v>44</v>
      </c>
      <c r="R233" s="3" t="s">
        <v>47</v>
      </c>
      <c r="U233" s="3" t="s">
        <v>47</v>
      </c>
      <c r="V233" s="3" t="s">
        <v>43</v>
      </c>
      <c r="W233" s="3" t="s">
        <v>74</v>
      </c>
      <c r="X233" s="3" t="s">
        <v>47</v>
      </c>
      <c r="Y233" s="3" t="s">
        <v>64</v>
      </c>
      <c r="AA233" s="3" t="s">
        <v>49</v>
      </c>
      <c r="AB233" s="3" t="s">
        <v>50</v>
      </c>
      <c r="AC233" s="3" t="s">
        <v>65</v>
      </c>
      <c r="AE233" s="3" t="s">
        <v>66</v>
      </c>
      <c r="AF233" s="3" t="s">
        <v>47</v>
      </c>
      <c r="AH233" s="3" t="s">
        <v>75</v>
      </c>
      <c r="AI233" s="3">
        <v>3</v>
      </c>
      <c r="AJ233" s="3" t="s">
        <v>185</v>
      </c>
      <c r="AK233" s="3">
        <v>3</v>
      </c>
    </row>
    <row r="234" spans="1:38" x14ac:dyDescent="0.2">
      <c r="A234" s="2">
        <v>44532.838342546296</v>
      </c>
      <c r="B234" s="3" t="s">
        <v>123</v>
      </c>
      <c r="C234" s="3" t="s">
        <v>58</v>
      </c>
      <c r="D234" s="3" t="str">
        <f t="shared" si="3"/>
        <v>SER</v>
      </c>
      <c r="E234" s="4" t="s">
        <v>59</v>
      </c>
      <c r="F234" s="3" t="s">
        <v>83</v>
      </c>
      <c r="G234" s="3" t="s">
        <v>41</v>
      </c>
      <c r="H234" s="3" t="s">
        <v>78</v>
      </c>
      <c r="I234" s="3" t="s">
        <v>43</v>
      </c>
      <c r="J234" s="3" t="s">
        <v>43</v>
      </c>
      <c r="L234" s="3" t="s">
        <v>141</v>
      </c>
      <c r="R234" s="3" t="s">
        <v>47</v>
      </c>
      <c r="U234" s="3" t="s">
        <v>47</v>
      </c>
      <c r="V234" s="3" t="s">
        <v>43</v>
      </c>
      <c r="W234" s="3" t="s">
        <v>74</v>
      </c>
      <c r="X234" s="3" t="s">
        <v>47</v>
      </c>
      <c r="Y234" s="3" t="s">
        <v>64</v>
      </c>
      <c r="AA234" s="3" t="s">
        <v>49</v>
      </c>
      <c r="AB234" s="3" t="s">
        <v>94</v>
      </c>
      <c r="AC234" s="3" t="s">
        <v>43</v>
      </c>
      <c r="AD234" s="3" t="s">
        <v>110</v>
      </c>
      <c r="AE234" s="3" t="s">
        <v>66</v>
      </c>
      <c r="AF234" s="3" t="s">
        <v>47</v>
      </c>
      <c r="AH234" s="3" t="s">
        <v>90</v>
      </c>
      <c r="AI234" s="3">
        <v>2</v>
      </c>
      <c r="AJ234" s="3" t="s">
        <v>130</v>
      </c>
      <c r="AK234" s="3">
        <v>2</v>
      </c>
    </row>
    <row r="235" spans="1:38" ht="12.75" x14ac:dyDescent="0.2">
      <c r="A235" s="2">
        <v>44532.865484502312</v>
      </c>
      <c r="B235" s="3" t="s">
        <v>77</v>
      </c>
      <c r="C235" s="3" t="s">
        <v>38</v>
      </c>
      <c r="D235" s="3" t="str">
        <f t="shared" si="3"/>
        <v>COM</v>
      </c>
      <c r="E235" s="4" t="s">
        <v>59</v>
      </c>
      <c r="F235" s="3" t="s">
        <v>40</v>
      </c>
      <c r="G235" s="3" t="s">
        <v>41</v>
      </c>
      <c r="H235" s="3" t="s">
        <v>78</v>
      </c>
      <c r="I235" s="3" t="s">
        <v>70</v>
      </c>
      <c r="AK235" s="3">
        <v>3</v>
      </c>
      <c r="AL235" s="3" t="s">
        <v>56</v>
      </c>
    </row>
    <row r="236" spans="1:38" ht="12.75" x14ac:dyDescent="0.2">
      <c r="A236" s="2">
        <v>44532.874317789348</v>
      </c>
      <c r="B236" s="3" t="s">
        <v>77</v>
      </c>
      <c r="C236" s="3" t="s">
        <v>38</v>
      </c>
      <c r="D236" s="3" t="str">
        <f t="shared" si="3"/>
        <v>COM</v>
      </c>
      <c r="E236" s="4" t="s">
        <v>59</v>
      </c>
      <c r="F236" s="3" t="s">
        <v>40</v>
      </c>
      <c r="G236" s="3" t="s">
        <v>82</v>
      </c>
      <c r="H236" s="3" t="s">
        <v>62</v>
      </c>
      <c r="I236" s="3" t="s">
        <v>43</v>
      </c>
      <c r="J236" s="3" t="s">
        <v>44</v>
      </c>
      <c r="R236" s="3" t="s">
        <v>47</v>
      </c>
      <c r="U236" s="3" t="s">
        <v>47</v>
      </c>
      <c r="V236" s="3" t="s">
        <v>43</v>
      </c>
      <c r="W236" s="3" t="s">
        <v>74</v>
      </c>
      <c r="X236" s="3" t="s">
        <v>47</v>
      </c>
      <c r="Y236" s="3" t="s">
        <v>43</v>
      </c>
      <c r="Z236" s="3" t="s">
        <v>270</v>
      </c>
      <c r="AA236" s="3" t="s">
        <v>49</v>
      </c>
      <c r="AB236" s="3" t="s">
        <v>94</v>
      </c>
      <c r="AC236" s="3" t="s">
        <v>43</v>
      </c>
      <c r="AD236" s="3" t="s">
        <v>155</v>
      </c>
      <c r="AE236" s="3" t="s">
        <v>66</v>
      </c>
      <c r="AF236" s="3" t="s">
        <v>47</v>
      </c>
      <c r="AH236" s="3" t="s">
        <v>75</v>
      </c>
      <c r="AI236" s="3">
        <v>3</v>
      </c>
      <c r="AJ236" s="3" t="s">
        <v>248</v>
      </c>
      <c r="AK236" s="3">
        <v>3</v>
      </c>
      <c r="AL236" s="3" t="s">
        <v>265</v>
      </c>
    </row>
    <row r="237" spans="1:38" x14ac:dyDescent="0.2">
      <c r="A237" s="2">
        <v>44532.865000196762</v>
      </c>
      <c r="B237" s="3" t="s">
        <v>37</v>
      </c>
      <c r="C237" s="3" t="s">
        <v>58</v>
      </c>
      <c r="D237" s="3" t="str">
        <f t="shared" si="3"/>
        <v>SER</v>
      </c>
      <c r="E237" s="4" t="s">
        <v>59</v>
      </c>
      <c r="F237" s="3" t="s">
        <v>80</v>
      </c>
      <c r="G237" s="3" t="s">
        <v>41</v>
      </c>
      <c r="H237" s="3" t="s">
        <v>62</v>
      </c>
      <c r="I237" s="3" t="s">
        <v>70</v>
      </c>
      <c r="AK237" s="3">
        <v>1</v>
      </c>
      <c r="AL237" s="3" t="s">
        <v>71</v>
      </c>
    </row>
    <row r="238" spans="1:38" ht="12.75" x14ac:dyDescent="0.2">
      <c r="A238" s="2">
        <v>44532.877760347226</v>
      </c>
      <c r="B238" s="3" t="s">
        <v>77</v>
      </c>
      <c r="C238" s="3" t="s">
        <v>38</v>
      </c>
      <c r="D238" s="3" t="str">
        <f t="shared" si="3"/>
        <v>COM</v>
      </c>
      <c r="E238" s="4" t="s">
        <v>59</v>
      </c>
      <c r="F238" s="3" t="s">
        <v>40</v>
      </c>
      <c r="G238" s="3" t="s">
        <v>82</v>
      </c>
      <c r="H238" s="3" t="s">
        <v>78</v>
      </c>
      <c r="I238" s="3" t="s">
        <v>70</v>
      </c>
      <c r="AK238" s="3">
        <v>1</v>
      </c>
      <c r="AL238" s="3" t="s">
        <v>71</v>
      </c>
    </row>
    <row r="239" spans="1:38" ht="12.75" x14ac:dyDescent="0.2">
      <c r="A239" s="2">
        <v>44532.878791122683</v>
      </c>
      <c r="B239" s="3" t="s">
        <v>37</v>
      </c>
      <c r="C239" s="3" t="s">
        <v>38</v>
      </c>
      <c r="D239" s="3" t="str">
        <f t="shared" si="3"/>
        <v>COM</v>
      </c>
      <c r="E239" s="3" t="s">
        <v>39</v>
      </c>
      <c r="F239" s="3" t="s">
        <v>125</v>
      </c>
      <c r="G239" s="3" t="s">
        <v>41</v>
      </c>
      <c r="H239" s="3" t="s">
        <v>78</v>
      </c>
      <c r="I239" s="3" t="s">
        <v>43</v>
      </c>
      <c r="J239" s="3" t="s">
        <v>43</v>
      </c>
      <c r="K239" s="3" t="s">
        <v>141</v>
      </c>
      <c r="O239" s="3" t="s">
        <v>141</v>
      </c>
      <c r="R239" s="3" t="s">
        <v>43</v>
      </c>
      <c r="S239" s="3" t="s">
        <v>45</v>
      </c>
      <c r="T239" s="3" t="s">
        <v>43</v>
      </c>
      <c r="U239" s="3" t="s">
        <v>47</v>
      </c>
      <c r="V239" s="3" t="s">
        <v>43</v>
      </c>
      <c r="W239" s="3" t="s">
        <v>74</v>
      </c>
      <c r="X239" s="3" t="s">
        <v>47</v>
      </c>
      <c r="Y239" s="3" t="s">
        <v>43</v>
      </c>
      <c r="Z239" s="3" t="s">
        <v>271</v>
      </c>
      <c r="AA239" s="3" t="s">
        <v>49</v>
      </c>
      <c r="AB239" s="3" t="s">
        <v>50</v>
      </c>
      <c r="AC239" s="3" t="s">
        <v>65</v>
      </c>
      <c r="AE239" s="3" t="s">
        <v>66</v>
      </c>
      <c r="AF239" s="3" t="s">
        <v>47</v>
      </c>
      <c r="AH239" s="3" t="s">
        <v>90</v>
      </c>
      <c r="AI239" s="3">
        <v>4</v>
      </c>
      <c r="AJ239" s="3" t="s">
        <v>87</v>
      </c>
      <c r="AK239" s="3">
        <v>4</v>
      </c>
    </row>
    <row r="240" spans="1:38" x14ac:dyDescent="0.2">
      <c r="A240" s="2">
        <v>44532.874874664354</v>
      </c>
      <c r="B240" s="3" t="s">
        <v>57</v>
      </c>
      <c r="C240" s="3" t="s">
        <v>79</v>
      </c>
      <c r="D240" s="3" t="str">
        <f t="shared" si="3"/>
        <v>IND</v>
      </c>
      <c r="E240" s="3" t="s">
        <v>39</v>
      </c>
      <c r="F240" s="3" t="s">
        <v>83</v>
      </c>
      <c r="G240" s="3" t="s">
        <v>61</v>
      </c>
      <c r="H240" s="3" t="s">
        <v>78</v>
      </c>
      <c r="I240" s="3" t="s">
        <v>43</v>
      </c>
      <c r="J240" s="3" t="s">
        <v>44</v>
      </c>
      <c r="R240" s="3" t="s">
        <v>43</v>
      </c>
      <c r="T240" s="3" t="s">
        <v>43</v>
      </c>
      <c r="U240" s="3" t="s">
        <v>47</v>
      </c>
      <c r="V240" s="3" t="s">
        <v>43</v>
      </c>
      <c r="W240" s="3" t="s">
        <v>74</v>
      </c>
      <c r="X240" s="3" t="s">
        <v>47</v>
      </c>
      <c r="Y240" s="3" t="s">
        <v>64</v>
      </c>
      <c r="AA240" s="3" t="s">
        <v>49</v>
      </c>
      <c r="AB240" s="3" t="s">
        <v>94</v>
      </c>
      <c r="AC240" s="3" t="s">
        <v>65</v>
      </c>
      <c r="AE240" s="3" t="s">
        <v>66</v>
      </c>
      <c r="AF240" s="3" t="s">
        <v>47</v>
      </c>
      <c r="AH240" s="3" t="s">
        <v>75</v>
      </c>
      <c r="AI240" s="3">
        <v>5</v>
      </c>
      <c r="AJ240" s="3" t="s">
        <v>130</v>
      </c>
      <c r="AK240" s="3">
        <v>5</v>
      </c>
    </row>
    <row r="241" spans="1:38" ht="12.75" x14ac:dyDescent="0.2">
      <c r="A241" s="2">
        <v>44532.882123993055</v>
      </c>
      <c r="B241" s="3" t="s">
        <v>37</v>
      </c>
      <c r="C241" s="3" t="s">
        <v>38</v>
      </c>
      <c r="D241" s="3" t="str">
        <f t="shared" si="3"/>
        <v>COM</v>
      </c>
      <c r="E241" s="4" t="s">
        <v>59</v>
      </c>
      <c r="F241" s="3" t="s">
        <v>40</v>
      </c>
      <c r="G241" s="3" t="s">
        <v>82</v>
      </c>
      <c r="H241" s="3" t="s">
        <v>78</v>
      </c>
      <c r="I241" s="3" t="s">
        <v>43</v>
      </c>
      <c r="J241" s="3" t="s">
        <v>43</v>
      </c>
      <c r="K241" s="3" t="s">
        <v>141</v>
      </c>
      <c r="R241" s="3" t="s">
        <v>43</v>
      </c>
      <c r="S241" s="3" t="s">
        <v>136</v>
      </c>
      <c r="T241" s="3" t="s">
        <v>43</v>
      </c>
      <c r="U241" s="3" t="s">
        <v>47</v>
      </c>
      <c r="V241" s="3" t="s">
        <v>43</v>
      </c>
      <c r="W241" s="3" t="s">
        <v>74</v>
      </c>
      <c r="X241" s="3" t="s">
        <v>47</v>
      </c>
      <c r="Y241" s="3" t="s">
        <v>64</v>
      </c>
      <c r="AA241" s="3" t="s">
        <v>148</v>
      </c>
      <c r="AB241" s="3" t="s">
        <v>94</v>
      </c>
      <c r="AC241" s="3" t="s">
        <v>65</v>
      </c>
      <c r="AE241" s="3" t="s">
        <v>66</v>
      </c>
      <c r="AF241" s="3" t="s">
        <v>47</v>
      </c>
      <c r="AH241" s="3" t="s">
        <v>86</v>
      </c>
      <c r="AI241" s="3">
        <v>4</v>
      </c>
      <c r="AJ241" s="3" t="s">
        <v>199</v>
      </c>
      <c r="AK241" s="3">
        <v>5</v>
      </c>
    </row>
    <row r="242" spans="1:38" ht="12.75" x14ac:dyDescent="0.2">
      <c r="A242" s="2">
        <v>44532.882308009255</v>
      </c>
      <c r="B242" s="3" t="s">
        <v>77</v>
      </c>
      <c r="C242" s="3" t="s">
        <v>38</v>
      </c>
      <c r="D242" s="3" t="str">
        <f t="shared" si="3"/>
        <v>COM</v>
      </c>
      <c r="E242" s="4" t="s">
        <v>59</v>
      </c>
      <c r="F242" s="3" t="s">
        <v>125</v>
      </c>
      <c r="G242" s="3" t="s">
        <v>61</v>
      </c>
      <c r="H242" s="3" t="s">
        <v>78</v>
      </c>
      <c r="I242" s="3" t="s">
        <v>43</v>
      </c>
      <c r="J242" s="3" t="s">
        <v>43</v>
      </c>
      <c r="K242" s="3" t="s">
        <v>141</v>
      </c>
      <c r="M242" s="3" t="s">
        <v>141</v>
      </c>
      <c r="O242" s="3" t="s">
        <v>141</v>
      </c>
      <c r="P242" s="3" t="s">
        <v>141</v>
      </c>
      <c r="R242" s="3" t="s">
        <v>43</v>
      </c>
      <c r="S242" s="3" t="s">
        <v>136</v>
      </c>
      <c r="T242" s="3" t="s">
        <v>47</v>
      </c>
      <c r="U242" s="3" t="s">
        <v>47</v>
      </c>
      <c r="V242" s="3" t="s">
        <v>43</v>
      </c>
      <c r="W242" s="3" t="s">
        <v>74</v>
      </c>
      <c r="X242" s="3" t="s">
        <v>43</v>
      </c>
      <c r="Y242" s="3" t="s">
        <v>43</v>
      </c>
      <c r="Z242" s="3" t="s">
        <v>272</v>
      </c>
      <c r="AA242" s="3" t="s">
        <v>49</v>
      </c>
      <c r="AB242" s="3" t="s">
        <v>184</v>
      </c>
      <c r="AC242" s="3" t="s">
        <v>43</v>
      </c>
      <c r="AD242" s="3" t="s">
        <v>110</v>
      </c>
      <c r="AE242" s="3" t="s">
        <v>66</v>
      </c>
      <c r="AF242" s="3" t="s">
        <v>47</v>
      </c>
      <c r="AH242" s="3" t="s">
        <v>75</v>
      </c>
      <c r="AI242" s="3">
        <v>2</v>
      </c>
      <c r="AJ242" s="3" t="s">
        <v>200</v>
      </c>
      <c r="AK242" s="3">
        <v>2</v>
      </c>
    </row>
    <row r="243" spans="1:38" ht="12.75" x14ac:dyDescent="0.2">
      <c r="A243" s="2">
        <v>44532.891957233791</v>
      </c>
      <c r="B243" s="3" t="s">
        <v>77</v>
      </c>
      <c r="C243" s="3" t="s">
        <v>38</v>
      </c>
      <c r="D243" s="3" t="str">
        <f t="shared" si="3"/>
        <v>COM</v>
      </c>
      <c r="E243" s="4" t="s">
        <v>59</v>
      </c>
      <c r="F243" s="3" t="s">
        <v>40</v>
      </c>
      <c r="G243" s="3" t="s">
        <v>82</v>
      </c>
      <c r="H243" s="3" t="s">
        <v>78</v>
      </c>
      <c r="I243" s="3" t="s">
        <v>70</v>
      </c>
      <c r="AK243" s="3">
        <v>1</v>
      </c>
      <c r="AL243" s="3" t="s">
        <v>71</v>
      </c>
    </row>
    <row r="244" spans="1:38" ht="12.75" x14ac:dyDescent="0.2">
      <c r="A244" s="2">
        <v>44532.901756712963</v>
      </c>
      <c r="B244" s="3" t="s">
        <v>77</v>
      </c>
      <c r="C244" s="3" t="s">
        <v>38</v>
      </c>
      <c r="D244" s="3" t="str">
        <f t="shared" si="3"/>
        <v>COM</v>
      </c>
      <c r="E244" s="4" t="s">
        <v>59</v>
      </c>
      <c r="F244" s="3" t="s">
        <v>40</v>
      </c>
      <c r="G244" s="3" t="s">
        <v>41</v>
      </c>
      <c r="H244" s="3" t="s">
        <v>62</v>
      </c>
      <c r="I244" s="3" t="s">
        <v>70</v>
      </c>
      <c r="AK244" s="3">
        <v>3</v>
      </c>
      <c r="AL244" s="3" t="s">
        <v>71</v>
      </c>
    </row>
    <row r="245" spans="1:38" x14ac:dyDescent="0.2">
      <c r="A245" s="2">
        <v>44532.887342488422</v>
      </c>
      <c r="B245" s="3" t="s">
        <v>57</v>
      </c>
      <c r="C245" s="3" t="s">
        <v>58</v>
      </c>
      <c r="D245" s="3" t="str">
        <f t="shared" si="3"/>
        <v>SER</v>
      </c>
      <c r="E245" s="4" t="s">
        <v>59</v>
      </c>
      <c r="F245" s="3" t="s">
        <v>40</v>
      </c>
      <c r="G245" s="3" t="s">
        <v>82</v>
      </c>
      <c r="H245" s="3" t="s">
        <v>78</v>
      </c>
      <c r="I245" s="3" t="s">
        <v>70</v>
      </c>
      <c r="AK245" s="3">
        <v>4</v>
      </c>
      <c r="AL245" s="3" t="s">
        <v>273</v>
      </c>
    </row>
    <row r="246" spans="1:38" x14ac:dyDescent="0.2">
      <c r="A246" s="2">
        <v>44532.891810902773</v>
      </c>
      <c r="B246" s="3" t="s">
        <v>57</v>
      </c>
      <c r="C246" s="3" t="s">
        <v>58</v>
      </c>
      <c r="D246" s="3" t="str">
        <f t="shared" si="3"/>
        <v>SER</v>
      </c>
      <c r="E246" s="4" t="s">
        <v>59</v>
      </c>
      <c r="F246" s="3" t="s">
        <v>125</v>
      </c>
      <c r="G246" s="3" t="s">
        <v>61</v>
      </c>
      <c r="H246" s="3" t="s">
        <v>78</v>
      </c>
      <c r="I246" s="3" t="s">
        <v>70</v>
      </c>
      <c r="AK246" s="3">
        <v>5</v>
      </c>
      <c r="AL246" s="3" t="s">
        <v>274</v>
      </c>
    </row>
    <row r="247" spans="1:38" ht="12.75" x14ac:dyDescent="0.2">
      <c r="A247" s="2">
        <v>44532.90492523148</v>
      </c>
      <c r="B247" s="3" t="s">
        <v>77</v>
      </c>
      <c r="C247" s="3" t="s">
        <v>38</v>
      </c>
      <c r="D247" s="3" t="str">
        <f t="shared" si="3"/>
        <v>COM</v>
      </c>
      <c r="E247" s="4" t="s">
        <v>59</v>
      </c>
      <c r="F247" s="3" t="s">
        <v>40</v>
      </c>
      <c r="G247" s="3" t="s">
        <v>82</v>
      </c>
      <c r="H247" s="3" t="s">
        <v>78</v>
      </c>
      <c r="I247" s="3" t="s">
        <v>70</v>
      </c>
      <c r="AK247" s="3">
        <v>3</v>
      </c>
      <c r="AL247" s="3" t="s">
        <v>93</v>
      </c>
    </row>
    <row r="248" spans="1:38" ht="12.75" x14ac:dyDescent="0.2">
      <c r="A248" s="2">
        <v>44532.907052789349</v>
      </c>
      <c r="B248" s="3" t="s">
        <v>37</v>
      </c>
      <c r="C248" s="3" t="s">
        <v>38</v>
      </c>
      <c r="D248" s="3" t="str">
        <f t="shared" si="3"/>
        <v>COM</v>
      </c>
      <c r="E248" s="4" t="s">
        <v>59</v>
      </c>
      <c r="F248" s="3" t="s">
        <v>83</v>
      </c>
      <c r="G248" s="3" t="s">
        <v>41</v>
      </c>
      <c r="H248" s="3" t="s">
        <v>78</v>
      </c>
      <c r="I248" s="3" t="s">
        <v>43</v>
      </c>
      <c r="J248" s="3" t="s">
        <v>44</v>
      </c>
      <c r="R248" s="3" t="s">
        <v>47</v>
      </c>
      <c r="U248" s="3" t="s">
        <v>47</v>
      </c>
      <c r="V248" s="3" t="s">
        <v>43</v>
      </c>
      <c r="W248" s="3" t="s">
        <v>280</v>
      </c>
      <c r="X248" s="3" t="s">
        <v>47</v>
      </c>
      <c r="Y248" s="3" t="s">
        <v>43</v>
      </c>
      <c r="Z248" s="3" t="s">
        <v>281</v>
      </c>
      <c r="AA248" s="3" t="s">
        <v>49</v>
      </c>
      <c r="AB248" s="3" t="s">
        <v>50</v>
      </c>
      <c r="AC248" s="3" t="s">
        <v>65</v>
      </c>
      <c r="AE248" s="3" t="s">
        <v>138</v>
      </c>
      <c r="AF248" s="3" t="s">
        <v>47</v>
      </c>
      <c r="AH248" s="3" t="s">
        <v>190</v>
      </c>
      <c r="AI248" s="3">
        <v>5</v>
      </c>
      <c r="AJ248" s="3" t="s">
        <v>282</v>
      </c>
      <c r="AK248" s="3">
        <v>2</v>
      </c>
    </row>
    <row r="249" spans="1:38" x14ac:dyDescent="0.2">
      <c r="A249" s="2">
        <v>44532.903683182871</v>
      </c>
      <c r="B249" s="3" t="s">
        <v>57</v>
      </c>
      <c r="C249" s="3" t="s">
        <v>275</v>
      </c>
      <c r="D249" s="3" t="str">
        <f t="shared" si="3"/>
        <v>OTROS</v>
      </c>
      <c r="E249" s="3" t="s">
        <v>39</v>
      </c>
      <c r="F249" s="3" t="s">
        <v>60</v>
      </c>
      <c r="G249" s="3" t="s">
        <v>61</v>
      </c>
      <c r="H249" s="3" t="s">
        <v>78</v>
      </c>
      <c r="I249" s="3" t="s">
        <v>43</v>
      </c>
      <c r="J249" s="3" t="s">
        <v>43</v>
      </c>
      <c r="O249" s="3" t="s">
        <v>276</v>
      </c>
      <c r="P249" s="3" t="s">
        <v>276</v>
      </c>
      <c r="R249" s="3" t="s">
        <v>43</v>
      </c>
      <c r="S249" s="3" t="s">
        <v>45</v>
      </c>
      <c r="T249" s="3" t="s">
        <v>43</v>
      </c>
      <c r="U249" s="3" t="s">
        <v>47</v>
      </c>
      <c r="V249" s="3" t="s">
        <v>43</v>
      </c>
      <c r="W249" s="3" t="s">
        <v>74</v>
      </c>
      <c r="X249" s="3" t="s">
        <v>47</v>
      </c>
      <c r="Y249" s="3" t="s">
        <v>64</v>
      </c>
      <c r="AA249" s="3" t="s">
        <v>49</v>
      </c>
      <c r="AB249" s="3" t="s">
        <v>50</v>
      </c>
      <c r="AC249" s="3" t="s">
        <v>65</v>
      </c>
      <c r="AE249" s="3" t="s">
        <v>52</v>
      </c>
      <c r="AF249" s="3" t="s">
        <v>47</v>
      </c>
      <c r="AH249" s="3" t="s">
        <v>90</v>
      </c>
      <c r="AI249" s="3">
        <v>5</v>
      </c>
      <c r="AJ249" s="3" t="s">
        <v>277</v>
      </c>
      <c r="AK249" s="3">
        <v>3</v>
      </c>
    </row>
    <row r="250" spans="1:38" ht="12.75" x14ac:dyDescent="0.2">
      <c r="A250" s="2">
        <v>44532.910299849536</v>
      </c>
      <c r="B250" s="3" t="s">
        <v>57</v>
      </c>
      <c r="C250" s="3" t="s">
        <v>38</v>
      </c>
      <c r="D250" s="3" t="str">
        <f t="shared" si="3"/>
        <v>COM</v>
      </c>
      <c r="E250" s="4" t="s">
        <v>59</v>
      </c>
      <c r="F250" s="3" t="s">
        <v>83</v>
      </c>
      <c r="G250" s="3" t="s">
        <v>82</v>
      </c>
      <c r="H250" s="3" t="s">
        <v>62</v>
      </c>
      <c r="I250" s="3" t="s">
        <v>70</v>
      </c>
      <c r="AK250" s="3">
        <v>2</v>
      </c>
      <c r="AL250" s="3" t="s">
        <v>71</v>
      </c>
    </row>
    <row r="251" spans="1:38" x14ac:dyDescent="0.2">
      <c r="A251" s="2">
        <v>44532.905853125005</v>
      </c>
      <c r="B251" s="3" t="s">
        <v>77</v>
      </c>
      <c r="C251" s="3" t="s">
        <v>58</v>
      </c>
      <c r="D251" s="3" t="str">
        <f t="shared" si="3"/>
        <v>SER</v>
      </c>
      <c r="E251" s="4" t="s">
        <v>59</v>
      </c>
      <c r="F251" s="3" t="s">
        <v>192</v>
      </c>
      <c r="G251" s="3" t="s">
        <v>41</v>
      </c>
      <c r="H251" s="3" t="s">
        <v>78</v>
      </c>
      <c r="I251" s="3" t="s">
        <v>43</v>
      </c>
      <c r="J251" s="3" t="s">
        <v>44</v>
      </c>
      <c r="R251" s="3" t="s">
        <v>43</v>
      </c>
      <c r="S251" s="3" t="s">
        <v>278</v>
      </c>
      <c r="T251" s="3" t="s">
        <v>43</v>
      </c>
      <c r="U251" s="3" t="s">
        <v>47</v>
      </c>
      <c r="V251" s="3" t="s">
        <v>96</v>
      </c>
      <c r="Y251" s="3" t="s">
        <v>43</v>
      </c>
      <c r="Z251" s="3" t="s">
        <v>279</v>
      </c>
      <c r="AA251" s="3" t="s">
        <v>49</v>
      </c>
      <c r="AB251" s="3" t="s">
        <v>50</v>
      </c>
      <c r="AC251" s="3" t="s">
        <v>65</v>
      </c>
      <c r="AE251" s="3" t="s">
        <v>66</v>
      </c>
      <c r="AF251" s="3" t="s">
        <v>47</v>
      </c>
      <c r="AH251" s="3" t="s">
        <v>90</v>
      </c>
      <c r="AI251" s="3">
        <v>3</v>
      </c>
      <c r="AJ251" s="3" t="s">
        <v>91</v>
      </c>
      <c r="AK251" s="3">
        <v>3</v>
      </c>
    </row>
    <row r="252" spans="1:38" ht="12.75" x14ac:dyDescent="0.2">
      <c r="A252" s="2">
        <v>44532.911675810188</v>
      </c>
      <c r="B252" s="3" t="s">
        <v>57</v>
      </c>
      <c r="C252" s="3" t="s">
        <v>38</v>
      </c>
      <c r="D252" s="3" t="str">
        <f t="shared" si="3"/>
        <v>COM</v>
      </c>
      <c r="E252" s="4" t="s">
        <v>59</v>
      </c>
      <c r="F252" s="3" t="s">
        <v>83</v>
      </c>
      <c r="G252" s="3" t="s">
        <v>41</v>
      </c>
      <c r="H252" s="3" t="s">
        <v>62</v>
      </c>
      <c r="I252" s="3" t="s">
        <v>70</v>
      </c>
      <c r="AK252" s="3">
        <v>1</v>
      </c>
      <c r="AL252" s="3" t="s">
        <v>71</v>
      </c>
    </row>
    <row r="253" spans="1:38" x14ac:dyDescent="0.2">
      <c r="A253" s="2">
        <v>44532.908008437502</v>
      </c>
      <c r="B253" s="3" t="s">
        <v>123</v>
      </c>
      <c r="C253" s="3" t="s">
        <v>58</v>
      </c>
      <c r="D253" s="3" t="str">
        <f t="shared" si="3"/>
        <v>SER</v>
      </c>
      <c r="E253" s="4" t="s">
        <v>59</v>
      </c>
      <c r="F253" s="3" t="s">
        <v>80</v>
      </c>
      <c r="G253" s="3" t="s">
        <v>61</v>
      </c>
      <c r="H253" s="3" t="s">
        <v>62</v>
      </c>
      <c r="I253" s="3" t="s">
        <v>70</v>
      </c>
      <c r="AK253" s="3">
        <v>1</v>
      </c>
      <c r="AL253" s="3" t="s">
        <v>283</v>
      </c>
    </row>
    <row r="254" spans="1:38" x14ac:dyDescent="0.2">
      <c r="A254" s="2">
        <v>44532.908692060184</v>
      </c>
      <c r="B254" s="3" t="s">
        <v>37</v>
      </c>
      <c r="C254" s="3" t="s">
        <v>58</v>
      </c>
      <c r="D254" s="3" t="str">
        <f t="shared" si="3"/>
        <v>SER</v>
      </c>
      <c r="E254" s="4" t="s">
        <v>59</v>
      </c>
      <c r="F254" s="3" t="s">
        <v>72</v>
      </c>
      <c r="G254" s="3" t="s">
        <v>61</v>
      </c>
      <c r="H254" s="3" t="s">
        <v>78</v>
      </c>
      <c r="I254" s="3" t="s">
        <v>70</v>
      </c>
      <c r="AK254" s="3">
        <v>3</v>
      </c>
      <c r="AL254" s="3" t="s">
        <v>93</v>
      </c>
    </row>
    <row r="255" spans="1:38" x14ac:dyDescent="0.2">
      <c r="A255" s="2">
        <v>44532.909097824071</v>
      </c>
      <c r="B255" s="3" t="s">
        <v>57</v>
      </c>
      <c r="C255" s="3" t="s">
        <v>79</v>
      </c>
      <c r="D255" s="3" t="str">
        <f t="shared" si="3"/>
        <v>IND</v>
      </c>
      <c r="E255" s="4" t="s">
        <v>59</v>
      </c>
      <c r="F255" s="3" t="s">
        <v>83</v>
      </c>
      <c r="G255" s="3" t="s">
        <v>41</v>
      </c>
      <c r="H255" s="3" t="s">
        <v>62</v>
      </c>
      <c r="I255" s="3" t="s">
        <v>70</v>
      </c>
      <c r="AK255" s="3">
        <v>1</v>
      </c>
      <c r="AL255" s="3" t="s">
        <v>284</v>
      </c>
    </row>
    <row r="256" spans="1:38" x14ac:dyDescent="0.2">
      <c r="A256" s="2">
        <v>44532.909675902774</v>
      </c>
      <c r="B256" s="3" t="s">
        <v>57</v>
      </c>
      <c r="C256" s="3" t="s">
        <v>79</v>
      </c>
      <c r="D256" s="3" t="str">
        <f t="shared" si="3"/>
        <v>IND</v>
      </c>
      <c r="E256" s="4" t="s">
        <v>59</v>
      </c>
      <c r="F256" s="3" t="s">
        <v>40</v>
      </c>
      <c r="G256" s="3" t="s">
        <v>82</v>
      </c>
      <c r="H256" s="3" t="s">
        <v>78</v>
      </c>
      <c r="I256" s="3" t="s">
        <v>70</v>
      </c>
      <c r="AK256" s="3">
        <v>1</v>
      </c>
      <c r="AL256" s="3" t="s">
        <v>71</v>
      </c>
    </row>
    <row r="257" spans="1:38" ht="12.75" x14ac:dyDescent="0.2">
      <c r="A257" s="2">
        <v>44532.913030428244</v>
      </c>
      <c r="B257" s="3" t="s">
        <v>77</v>
      </c>
      <c r="C257" s="3" t="s">
        <v>38</v>
      </c>
      <c r="D257" s="3" t="str">
        <f t="shared" si="3"/>
        <v>COM</v>
      </c>
      <c r="E257" s="4" t="s">
        <v>59</v>
      </c>
      <c r="F257" s="3" t="s">
        <v>40</v>
      </c>
      <c r="G257" s="3" t="s">
        <v>82</v>
      </c>
      <c r="H257" s="3" t="s">
        <v>78</v>
      </c>
      <c r="I257" s="3" t="s">
        <v>70</v>
      </c>
      <c r="AK257" s="3">
        <v>3</v>
      </c>
      <c r="AL257" s="3" t="s">
        <v>232</v>
      </c>
    </row>
    <row r="258" spans="1:38" x14ac:dyDescent="0.2">
      <c r="A258" s="2">
        <v>44532.911239548615</v>
      </c>
      <c r="B258" s="3" t="s">
        <v>57</v>
      </c>
      <c r="C258" s="3" t="s">
        <v>285</v>
      </c>
      <c r="D258" s="3" t="str">
        <f t="shared" si="3"/>
        <v>OTROS</v>
      </c>
      <c r="E258" s="4" t="s">
        <v>59</v>
      </c>
      <c r="F258" s="3" t="s">
        <v>83</v>
      </c>
      <c r="G258" s="3" t="s">
        <v>41</v>
      </c>
      <c r="H258" s="3" t="s">
        <v>78</v>
      </c>
      <c r="I258" s="3" t="s">
        <v>70</v>
      </c>
      <c r="AK258" s="3">
        <v>1</v>
      </c>
      <c r="AL258" s="3" t="s">
        <v>286</v>
      </c>
    </row>
    <row r="259" spans="1:38" ht="12.75" x14ac:dyDescent="0.2">
      <c r="A259" s="2">
        <v>44532.915690000002</v>
      </c>
      <c r="B259" s="3" t="s">
        <v>77</v>
      </c>
      <c r="C259" s="3" t="s">
        <v>38</v>
      </c>
      <c r="D259" s="3" t="str">
        <f t="shared" ref="D259:D322" si="4">IF(
OR(
C259="Industria",C259="Comercio", C259="Servicios",MID(UPPER(C259),1,3)="COM",MID(UPPER(C259),1,3)="IND"
),MID(UPPER(C259),1,3),"OTROS")</f>
        <v>COM</v>
      </c>
      <c r="E259" s="4" t="s">
        <v>59</v>
      </c>
      <c r="F259" s="3" t="s">
        <v>40</v>
      </c>
      <c r="G259" s="3" t="s">
        <v>41</v>
      </c>
      <c r="H259" s="3" t="s">
        <v>62</v>
      </c>
      <c r="I259" s="3" t="s">
        <v>70</v>
      </c>
      <c r="AK259" s="3">
        <v>1</v>
      </c>
      <c r="AL259" s="3" t="s">
        <v>287</v>
      </c>
    </row>
    <row r="260" spans="1:38" ht="12.75" x14ac:dyDescent="0.2">
      <c r="A260" s="2">
        <v>44532.92116445602</v>
      </c>
      <c r="B260" s="3" t="s">
        <v>77</v>
      </c>
      <c r="C260" s="3" t="s">
        <v>38</v>
      </c>
      <c r="D260" s="3" t="str">
        <f t="shared" si="4"/>
        <v>COM</v>
      </c>
      <c r="E260" s="4" t="s">
        <v>59</v>
      </c>
      <c r="F260" s="3" t="s">
        <v>40</v>
      </c>
      <c r="G260" s="3" t="s">
        <v>41</v>
      </c>
      <c r="H260" s="3" t="s">
        <v>78</v>
      </c>
      <c r="I260" s="3" t="s">
        <v>70</v>
      </c>
      <c r="AK260" s="3">
        <v>1</v>
      </c>
      <c r="AL260" s="3" t="s">
        <v>288</v>
      </c>
    </row>
    <row r="261" spans="1:38" ht="12.75" x14ac:dyDescent="0.2">
      <c r="A261" s="2">
        <v>44532.936420289348</v>
      </c>
      <c r="B261" s="3" t="s">
        <v>77</v>
      </c>
      <c r="C261" s="3" t="s">
        <v>38</v>
      </c>
      <c r="D261" s="3" t="str">
        <f t="shared" si="4"/>
        <v>COM</v>
      </c>
      <c r="E261" s="4" t="s">
        <v>59</v>
      </c>
      <c r="F261" s="3" t="s">
        <v>40</v>
      </c>
      <c r="G261" s="3" t="s">
        <v>82</v>
      </c>
      <c r="H261" s="3" t="s">
        <v>62</v>
      </c>
      <c r="I261" s="3" t="s">
        <v>70</v>
      </c>
      <c r="AK261" s="3">
        <v>4</v>
      </c>
      <c r="AL261" s="3" t="s">
        <v>93</v>
      </c>
    </row>
    <row r="262" spans="1:38" x14ac:dyDescent="0.2">
      <c r="A262" s="2">
        <v>44532.917673159725</v>
      </c>
      <c r="B262" s="3" t="s">
        <v>57</v>
      </c>
      <c r="C262" s="3" t="s">
        <v>58</v>
      </c>
      <c r="D262" s="3" t="str">
        <f t="shared" si="4"/>
        <v>SER</v>
      </c>
      <c r="E262" s="3" t="s">
        <v>166</v>
      </c>
      <c r="F262" s="3" t="s">
        <v>60</v>
      </c>
      <c r="G262" s="3" t="s">
        <v>61</v>
      </c>
      <c r="H262" s="3" t="s">
        <v>78</v>
      </c>
      <c r="I262" s="3" t="s">
        <v>70</v>
      </c>
      <c r="AK262" s="3">
        <v>2</v>
      </c>
      <c r="AL262" s="3" t="s">
        <v>183</v>
      </c>
    </row>
    <row r="263" spans="1:38" ht="12.75" x14ac:dyDescent="0.2">
      <c r="A263" s="2">
        <v>44533.37524381945</v>
      </c>
      <c r="B263" s="3" t="s">
        <v>77</v>
      </c>
      <c r="C263" s="3" t="s">
        <v>38</v>
      </c>
      <c r="D263" s="3" t="str">
        <f t="shared" si="4"/>
        <v>COM</v>
      </c>
      <c r="E263" s="4" t="s">
        <v>59</v>
      </c>
      <c r="F263" s="3" t="s">
        <v>83</v>
      </c>
      <c r="G263" s="3" t="s">
        <v>41</v>
      </c>
      <c r="H263" s="3" t="s">
        <v>78</v>
      </c>
      <c r="I263" s="3" t="s">
        <v>70</v>
      </c>
      <c r="AK263" s="3">
        <v>2</v>
      </c>
      <c r="AL263" s="3" t="s">
        <v>71</v>
      </c>
    </row>
    <row r="264" spans="1:38" ht="12.75" x14ac:dyDescent="0.2">
      <c r="A264" s="2">
        <v>44533.392060138889</v>
      </c>
      <c r="B264" s="3" t="s">
        <v>37</v>
      </c>
      <c r="C264" s="3" t="s">
        <v>38</v>
      </c>
      <c r="D264" s="3" t="str">
        <f t="shared" si="4"/>
        <v>COM</v>
      </c>
      <c r="E264" s="4" t="s">
        <v>59</v>
      </c>
      <c r="F264" s="3" t="s">
        <v>40</v>
      </c>
      <c r="G264" s="3" t="s">
        <v>41</v>
      </c>
      <c r="H264" s="3" t="s">
        <v>78</v>
      </c>
      <c r="I264" s="3" t="s">
        <v>70</v>
      </c>
      <c r="AK264" s="3">
        <v>1</v>
      </c>
      <c r="AL264" s="3" t="s">
        <v>71</v>
      </c>
    </row>
    <row r="265" spans="1:38" x14ac:dyDescent="0.2">
      <c r="A265" s="2">
        <v>44533.372782777777</v>
      </c>
      <c r="B265" s="3" t="s">
        <v>57</v>
      </c>
      <c r="C265" s="3" t="s">
        <v>58</v>
      </c>
      <c r="D265" s="3" t="str">
        <f t="shared" si="4"/>
        <v>SER</v>
      </c>
      <c r="E265" s="3" t="s">
        <v>39</v>
      </c>
      <c r="F265" s="3" t="s">
        <v>60</v>
      </c>
      <c r="G265" s="3" t="s">
        <v>61</v>
      </c>
      <c r="H265" s="3" t="s">
        <v>78</v>
      </c>
      <c r="I265" s="3" t="s">
        <v>70</v>
      </c>
      <c r="AK265" s="3">
        <v>1</v>
      </c>
      <c r="AL265" s="3" t="s">
        <v>71</v>
      </c>
    </row>
    <row r="266" spans="1:38" ht="12.75" x14ac:dyDescent="0.2">
      <c r="A266" s="2">
        <v>44533.403434016203</v>
      </c>
      <c r="B266" s="3" t="s">
        <v>77</v>
      </c>
      <c r="C266" s="3" t="s">
        <v>38</v>
      </c>
      <c r="D266" s="3" t="str">
        <f t="shared" si="4"/>
        <v>COM</v>
      </c>
      <c r="E266" s="4" t="s">
        <v>59</v>
      </c>
      <c r="F266" s="3" t="s">
        <v>40</v>
      </c>
      <c r="G266" s="3" t="s">
        <v>82</v>
      </c>
      <c r="H266" s="3" t="s">
        <v>78</v>
      </c>
      <c r="I266" s="3" t="s">
        <v>70</v>
      </c>
      <c r="AK266" s="3">
        <v>1</v>
      </c>
      <c r="AL266" s="3" t="s">
        <v>71</v>
      </c>
    </row>
    <row r="267" spans="1:38" x14ac:dyDescent="0.2">
      <c r="A267" s="2">
        <v>44533.381301967587</v>
      </c>
      <c r="B267" s="3" t="s">
        <v>37</v>
      </c>
      <c r="C267" s="3" t="s">
        <v>58</v>
      </c>
      <c r="D267" s="3" t="str">
        <f t="shared" si="4"/>
        <v>SER</v>
      </c>
      <c r="E267" s="4" t="s">
        <v>59</v>
      </c>
      <c r="F267" s="3" t="s">
        <v>40</v>
      </c>
      <c r="G267" s="3" t="s">
        <v>41</v>
      </c>
      <c r="H267" s="3" t="s">
        <v>78</v>
      </c>
      <c r="I267" s="3" t="s">
        <v>43</v>
      </c>
      <c r="J267" s="3" t="s">
        <v>44</v>
      </c>
      <c r="R267" s="3" t="s">
        <v>47</v>
      </c>
      <c r="U267" s="3" t="s">
        <v>47</v>
      </c>
      <c r="V267" s="3" t="s">
        <v>43</v>
      </c>
      <c r="W267" s="3" t="s">
        <v>74</v>
      </c>
      <c r="X267" s="3" t="s">
        <v>47</v>
      </c>
      <c r="Y267" s="3" t="s">
        <v>43</v>
      </c>
      <c r="Z267" s="3" t="s">
        <v>289</v>
      </c>
      <c r="AA267" s="3" t="s">
        <v>49</v>
      </c>
      <c r="AB267" s="3" t="s">
        <v>94</v>
      </c>
      <c r="AC267" s="3" t="s">
        <v>43</v>
      </c>
      <c r="AD267" s="3" t="s">
        <v>110</v>
      </c>
      <c r="AE267" s="3" t="s">
        <v>66</v>
      </c>
      <c r="AF267" s="3" t="s">
        <v>47</v>
      </c>
      <c r="AH267" s="3" t="s">
        <v>175</v>
      </c>
      <c r="AI267" s="3">
        <v>3</v>
      </c>
      <c r="AJ267" s="3" t="s">
        <v>112</v>
      </c>
      <c r="AK267" s="3">
        <v>2</v>
      </c>
    </row>
    <row r="268" spans="1:38" x14ac:dyDescent="0.2">
      <c r="A268" s="2">
        <v>44533.38585071759</v>
      </c>
      <c r="B268" s="3" t="s">
        <v>57</v>
      </c>
      <c r="C268" s="3" t="s">
        <v>79</v>
      </c>
      <c r="D268" s="3" t="str">
        <f t="shared" si="4"/>
        <v>IND</v>
      </c>
      <c r="E268" s="3" t="s">
        <v>166</v>
      </c>
      <c r="F268" s="3" t="s">
        <v>60</v>
      </c>
      <c r="G268" s="3" t="s">
        <v>61</v>
      </c>
      <c r="H268" s="3" t="s">
        <v>78</v>
      </c>
      <c r="I268" s="3" t="s">
        <v>70</v>
      </c>
      <c r="AK268" s="3">
        <v>1</v>
      </c>
      <c r="AL268" s="3" t="s">
        <v>71</v>
      </c>
    </row>
    <row r="269" spans="1:38" ht="12.75" x14ac:dyDescent="0.2">
      <c r="A269" s="2">
        <v>44533.405984027777</v>
      </c>
      <c r="B269" s="3" t="s">
        <v>37</v>
      </c>
      <c r="C269" s="3" t="s">
        <v>38</v>
      </c>
      <c r="D269" s="3" t="str">
        <f t="shared" si="4"/>
        <v>COM</v>
      </c>
      <c r="E269" s="4" t="s">
        <v>59</v>
      </c>
      <c r="F269" s="3" t="s">
        <v>125</v>
      </c>
      <c r="G269" s="3" t="s">
        <v>41</v>
      </c>
      <c r="H269" s="3" t="s">
        <v>78</v>
      </c>
      <c r="I269" s="3" t="s">
        <v>43</v>
      </c>
      <c r="J269" s="3" t="s">
        <v>44</v>
      </c>
      <c r="R269" s="3" t="s">
        <v>47</v>
      </c>
      <c r="U269" s="3" t="s">
        <v>47</v>
      </c>
      <c r="V269" s="3" t="s">
        <v>96</v>
      </c>
      <c r="Y269" s="3" t="s">
        <v>64</v>
      </c>
      <c r="AA269" s="3" t="s">
        <v>49</v>
      </c>
      <c r="AB269" s="3" t="s">
        <v>50</v>
      </c>
      <c r="AC269" s="3" t="s">
        <v>65</v>
      </c>
      <c r="AE269" s="3" t="s">
        <v>66</v>
      </c>
      <c r="AF269" s="3" t="s">
        <v>47</v>
      </c>
      <c r="AH269" s="3" t="s">
        <v>75</v>
      </c>
      <c r="AI269" s="3">
        <v>2</v>
      </c>
      <c r="AJ269" s="3" t="s">
        <v>76</v>
      </c>
      <c r="AK269" s="3">
        <v>2</v>
      </c>
      <c r="AL269" s="3" t="s">
        <v>71</v>
      </c>
    </row>
    <row r="270" spans="1:38" x14ac:dyDescent="0.2">
      <c r="A270" s="2">
        <v>44533.392920289349</v>
      </c>
      <c r="B270" s="3" t="s">
        <v>37</v>
      </c>
      <c r="C270" s="3" t="s">
        <v>58</v>
      </c>
      <c r="D270" s="3" t="str">
        <f t="shared" si="4"/>
        <v>SER</v>
      </c>
      <c r="E270" s="4" t="s">
        <v>59</v>
      </c>
      <c r="F270" s="3" t="s">
        <v>40</v>
      </c>
      <c r="G270" s="3" t="s">
        <v>41</v>
      </c>
      <c r="H270" s="3" t="s">
        <v>78</v>
      </c>
      <c r="I270" s="3" t="s">
        <v>43</v>
      </c>
      <c r="J270" s="3" t="s">
        <v>44</v>
      </c>
      <c r="R270" s="3" t="s">
        <v>47</v>
      </c>
      <c r="U270" s="3" t="s">
        <v>47</v>
      </c>
      <c r="V270" s="3" t="s">
        <v>43</v>
      </c>
      <c r="W270" s="3" t="s">
        <v>63</v>
      </c>
      <c r="X270" s="3" t="s">
        <v>47</v>
      </c>
      <c r="Y270" s="3" t="s">
        <v>64</v>
      </c>
      <c r="AA270" s="3" t="s">
        <v>84</v>
      </c>
      <c r="AB270" s="3" t="s">
        <v>50</v>
      </c>
      <c r="AC270" s="3" t="s">
        <v>65</v>
      </c>
      <c r="AE270" s="3" t="s">
        <v>85</v>
      </c>
      <c r="AF270" s="3" t="s">
        <v>47</v>
      </c>
      <c r="AH270" s="3" t="s">
        <v>290</v>
      </c>
      <c r="AI270" s="3">
        <v>5</v>
      </c>
      <c r="AJ270" s="3" t="s">
        <v>55</v>
      </c>
      <c r="AK270" s="3">
        <v>5</v>
      </c>
    </row>
    <row r="271" spans="1:38" x14ac:dyDescent="0.2">
      <c r="A271" s="2">
        <v>44533.40199215278</v>
      </c>
      <c r="B271" s="3" t="s">
        <v>37</v>
      </c>
      <c r="C271" s="3" t="s">
        <v>58</v>
      </c>
      <c r="D271" s="3" t="str">
        <f t="shared" si="4"/>
        <v>SER</v>
      </c>
      <c r="E271" s="4" t="s">
        <v>59</v>
      </c>
      <c r="F271" s="3" t="s">
        <v>125</v>
      </c>
      <c r="G271" s="3" t="s">
        <v>41</v>
      </c>
      <c r="H271" s="3" t="s">
        <v>62</v>
      </c>
      <c r="I271" s="3" t="s">
        <v>43</v>
      </c>
      <c r="J271" s="3" t="s">
        <v>44</v>
      </c>
      <c r="R271" s="3" t="s">
        <v>47</v>
      </c>
      <c r="U271" s="3" t="s">
        <v>47</v>
      </c>
      <c r="V271" s="3" t="s">
        <v>43</v>
      </c>
      <c r="W271" s="3" t="s">
        <v>170</v>
      </c>
      <c r="X271" s="3" t="s">
        <v>47</v>
      </c>
      <c r="Y271" s="3" t="s">
        <v>43</v>
      </c>
      <c r="Z271" s="3" t="s">
        <v>291</v>
      </c>
      <c r="AA271" s="3" t="s">
        <v>49</v>
      </c>
      <c r="AB271" s="3" t="s">
        <v>50</v>
      </c>
      <c r="AC271" s="3" t="s">
        <v>65</v>
      </c>
      <c r="AE271" s="3" t="s">
        <v>66</v>
      </c>
      <c r="AF271" s="3" t="s">
        <v>47</v>
      </c>
      <c r="AH271" s="3" t="s">
        <v>156</v>
      </c>
      <c r="AI271" s="3">
        <v>4</v>
      </c>
      <c r="AJ271" s="3" t="s">
        <v>292</v>
      </c>
      <c r="AK271" s="3">
        <v>2</v>
      </c>
    </row>
    <row r="272" spans="1:38" ht="12.75" x14ac:dyDescent="0.2">
      <c r="A272" s="2">
        <v>44533.408050405094</v>
      </c>
      <c r="B272" s="3" t="s">
        <v>77</v>
      </c>
      <c r="C272" s="3" t="s">
        <v>38</v>
      </c>
      <c r="D272" s="3" t="str">
        <f t="shared" si="4"/>
        <v>COM</v>
      </c>
      <c r="E272" s="4" t="s">
        <v>59</v>
      </c>
      <c r="F272" s="3" t="s">
        <v>40</v>
      </c>
      <c r="G272" s="3" t="s">
        <v>82</v>
      </c>
      <c r="H272" s="3" t="s">
        <v>62</v>
      </c>
      <c r="I272" s="3" t="s">
        <v>70</v>
      </c>
      <c r="AK272" s="3">
        <v>5</v>
      </c>
      <c r="AL272" s="3" t="s">
        <v>93</v>
      </c>
    </row>
    <row r="273" spans="1:38" ht="12.75" x14ac:dyDescent="0.2">
      <c r="A273" s="2">
        <v>44533.438968680552</v>
      </c>
      <c r="B273" s="3" t="s">
        <v>123</v>
      </c>
      <c r="C273" s="3" t="s">
        <v>38</v>
      </c>
      <c r="D273" s="3" t="str">
        <f t="shared" si="4"/>
        <v>COM</v>
      </c>
      <c r="E273" s="3" t="s">
        <v>39</v>
      </c>
      <c r="F273" s="3" t="s">
        <v>40</v>
      </c>
      <c r="G273" s="3" t="s">
        <v>82</v>
      </c>
      <c r="H273" s="3" t="s">
        <v>293</v>
      </c>
      <c r="I273" s="3" t="s">
        <v>43</v>
      </c>
      <c r="J273" s="3" t="s">
        <v>44</v>
      </c>
      <c r="R273" s="3" t="s">
        <v>47</v>
      </c>
      <c r="U273" s="3" t="s">
        <v>47</v>
      </c>
      <c r="V273" s="3" t="s">
        <v>43</v>
      </c>
      <c r="W273" s="3" t="s">
        <v>88</v>
      </c>
      <c r="X273" s="3" t="s">
        <v>43</v>
      </c>
      <c r="Y273" s="3" t="s">
        <v>64</v>
      </c>
      <c r="AA273" s="3" t="s">
        <v>49</v>
      </c>
      <c r="AB273" s="3" t="s">
        <v>50</v>
      </c>
      <c r="AC273" s="3" t="s">
        <v>43</v>
      </c>
      <c r="AD273" s="3" t="s">
        <v>51</v>
      </c>
      <c r="AE273" s="3" t="s">
        <v>121</v>
      </c>
      <c r="AF273" s="3" t="s">
        <v>47</v>
      </c>
      <c r="AH273" s="3" t="s">
        <v>90</v>
      </c>
      <c r="AI273" s="3">
        <v>3</v>
      </c>
      <c r="AJ273" s="3" t="s">
        <v>294</v>
      </c>
      <c r="AK273" s="3">
        <v>3</v>
      </c>
    </row>
    <row r="274" spans="1:38" ht="12.75" x14ac:dyDescent="0.2">
      <c r="A274" s="2">
        <v>44533.451805856486</v>
      </c>
      <c r="B274" s="3" t="s">
        <v>77</v>
      </c>
      <c r="C274" s="3" t="s">
        <v>38</v>
      </c>
      <c r="D274" s="3" t="str">
        <f t="shared" si="4"/>
        <v>COM</v>
      </c>
      <c r="E274" s="4" t="s">
        <v>59</v>
      </c>
      <c r="F274" s="3" t="s">
        <v>125</v>
      </c>
      <c r="G274" s="3" t="s">
        <v>41</v>
      </c>
      <c r="H274" s="3" t="s">
        <v>78</v>
      </c>
      <c r="I274" s="3" t="s">
        <v>43</v>
      </c>
      <c r="J274" s="3" t="s">
        <v>44</v>
      </c>
      <c r="R274" s="3" t="s">
        <v>47</v>
      </c>
      <c r="U274" s="3" t="s">
        <v>47</v>
      </c>
      <c r="V274" s="3" t="s">
        <v>96</v>
      </c>
      <c r="Y274" s="3" t="s">
        <v>64</v>
      </c>
      <c r="AA274" s="3" t="s">
        <v>49</v>
      </c>
      <c r="AB274" s="3" t="s">
        <v>50</v>
      </c>
      <c r="AC274" s="3" t="s">
        <v>65</v>
      </c>
      <c r="AE274" s="3" t="s">
        <v>66</v>
      </c>
      <c r="AF274" s="3" t="s">
        <v>47</v>
      </c>
      <c r="AH274" s="3" t="s">
        <v>75</v>
      </c>
      <c r="AI274" s="3">
        <v>3</v>
      </c>
      <c r="AJ274" s="3" t="s">
        <v>76</v>
      </c>
      <c r="AK274" s="3">
        <v>3</v>
      </c>
    </row>
    <row r="275" spans="1:38" x14ac:dyDescent="0.2">
      <c r="A275" s="2">
        <v>44533.417730081019</v>
      </c>
      <c r="B275" s="3" t="s">
        <v>57</v>
      </c>
      <c r="C275" s="3" t="s">
        <v>79</v>
      </c>
      <c r="D275" s="3" t="str">
        <f t="shared" si="4"/>
        <v>IND</v>
      </c>
      <c r="E275" s="4" t="s">
        <v>59</v>
      </c>
      <c r="F275" s="3" t="s">
        <v>83</v>
      </c>
      <c r="G275" s="3" t="s">
        <v>41</v>
      </c>
      <c r="H275" s="3" t="s">
        <v>78</v>
      </c>
      <c r="I275" s="3" t="s">
        <v>70</v>
      </c>
      <c r="AK275" s="3">
        <v>2</v>
      </c>
      <c r="AL275" s="3" t="s">
        <v>93</v>
      </c>
    </row>
    <row r="276" spans="1:38" ht="12.75" x14ac:dyDescent="0.2">
      <c r="A276" s="2">
        <v>44533.46332505787</v>
      </c>
      <c r="B276" s="3" t="s">
        <v>57</v>
      </c>
      <c r="C276" s="3" t="s">
        <v>38</v>
      </c>
      <c r="D276" s="3" t="str">
        <f t="shared" si="4"/>
        <v>COM</v>
      </c>
      <c r="E276" s="4" t="s">
        <v>59</v>
      </c>
      <c r="F276" s="3" t="s">
        <v>60</v>
      </c>
      <c r="G276" s="3" t="s">
        <v>41</v>
      </c>
      <c r="H276" s="3" t="s">
        <v>62</v>
      </c>
      <c r="I276" s="3" t="s">
        <v>43</v>
      </c>
      <c r="J276" s="3" t="s">
        <v>44</v>
      </c>
      <c r="R276" s="3" t="s">
        <v>47</v>
      </c>
      <c r="U276" s="3" t="s">
        <v>47</v>
      </c>
      <c r="V276" s="3" t="s">
        <v>43</v>
      </c>
      <c r="W276" s="3" t="s">
        <v>297</v>
      </c>
      <c r="X276" s="3" t="s">
        <v>43</v>
      </c>
      <c r="Y276" s="3" t="s">
        <v>64</v>
      </c>
      <c r="AA276" s="3" t="s">
        <v>49</v>
      </c>
      <c r="AB276" s="3" t="s">
        <v>50</v>
      </c>
      <c r="AC276" s="3" t="s">
        <v>65</v>
      </c>
      <c r="AE276" s="3" t="s">
        <v>188</v>
      </c>
      <c r="AF276" s="3" t="s">
        <v>47</v>
      </c>
      <c r="AH276" s="3" t="s">
        <v>75</v>
      </c>
      <c r="AI276" s="3">
        <v>3</v>
      </c>
      <c r="AJ276" s="3" t="s">
        <v>200</v>
      </c>
      <c r="AK276" s="3">
        <v>3</v>
      </c>
    </row>
    <row r="277" spans="1:38" ht="12.75" x14ac:dyDescent="0.2">
      <c r="A277" s="2">
        <v>44533.472256539353</v>
      </c>
      <c r="B277" s="3" t="s">
        <v>77</v>
      </c>
      <c r="C277" s="3" t="s">
        <v>38</v>
      </c>
      <c r="D277" s="3" t="str">
        <f t="shared" si="4"/>
        <v>COM</v>
      </c>
      <c r="E277" s="4" t="s">
        <v>59</v>
      </c>
      <c r="F277" s="3" t="s">
        <v>40</v>
      </c>
      <c r="G277" s="3" t="s">
        <v>82</v>
      </c>
      <c r="H277" s="3" t="s">
        <v>78</v>
      </c>
      <c r="I277" s="3" t="s">
        <v>43</v>
      </c>
      <c r="J277" s="3" t="s">
        <v>44</v>
      </c>
      <c r="R277" s="3" t="s">
        <v>47</v>
      </c>
      <c r="U277" s="3" t="s">
        <v>47</v>
      </c>
      <c r="V277" s="3" t="s">
        <v>43</v>
      </c>
      <c r="W277" s="3" t="s">
        <v>63</v>
      </c>
      <c r="X277" s="3" t="s">
        <v>47</v>
      </c>
      <c r="Y277" s="3" t="s">
        <v>43</v>
      </c>
      <c r="Z277" s="3" t="s">
        <v>298</v>
      </c>
      <c r="AA277" s="3" t="s">
        <v>127</v>
      </c>
      <c r="AB277" s="3" t="s">
        <v>94</v>
      </c>
      <c r="AC277" s="3" t="s">
        <v>43</v>
      </c>
      <c r="AD277" s="3" t="s">
        <v>110</v>
      </c>
      <c r="AE277" s="3" t="s">
        <v>52</v>
      </c>
      <c r="AF277" s="3" t="s">
        <v>47</v>
      </c>
      <c r="AH277" s="3" t="s">
        <v>54</v>
      </c>
      <c r="AI277" s="3">
        <v>3</v>
      </c>
      <c r="AJ277" s="3" t="s">
        <v>157</v>
      </c>
      <c r="AK277" s="3">
        <v>2</v>
      </c>
      <c r="AL277" s="3" t="s">
        <v>71</v>
      </c>
    </row>
    <row r="278" spans="1:38" x14ac:dyDescent="0.2">
      <c r="A278" s="2">
        <v>44533.454336493058</v>
      </c>
      <c r="B278" s="3" t="s">
        <v>77</v>
      </c>
      <c r="C278" s="3" t="s">
        <v>58</v>
      </c>
      <c r="D278" s="3" t="str">
        <f t="shared" si="4"/>
        <v>SER</v>
      </c>
      <c r="E278" s="4" t="s">
        <v>59</v>
      </c>
      <c r="F278" s="3" t="s">
        <v>40</v>
      </c>
      <c r="G278" s="3" t="s">
        <v>41</v>
      </c>
      <c r="H278" s="3" t="s">
        <v>78</v>
      </c>
      <c r="I278" s="3" t="s">
        <v>43</v>
      </c>
      <c r="J278" s="3" t="s">
        <v>44</v>
      </c>
      <c r="R278" s="3" t="s">
        <v>43</v>
      </c>
      <c r="S278" s="3" t="s">
        <v>295</v>
      </c>
      <c r="T278" s="3" t="s">
        <v>43</v>
      </c>
      <c r="U278" s="3" t="s">
        <v>47</v>
      </c>
      <c r="V278" s="3" t="s">
        <v>43</v>
      </c>
      <c r="W278" s="3" t="s">
        <v>74</v>
      </c>
      <c r="X278" s="3" t="s">
        <v>47</v>
      </c>
      <c r="Y278" s="3" t="s">
        <v>64</v>
      </c>
      <c r="AA278" s="3" t="s">
        <v>49</v>
      </c>
      <c r="AB278" s="3" t="s">
        <v>94</v>
      </c>
      <c r="AC278" s="3" t="s">
        <v>43</v>
      </c>
      <c r="AD278" s="3" t="s">
        <v>51</v>
      </c>
      <c r="AE278" s="3" t="s">
        <v>52</v>
      </c>
      <c r="AF278" s="3" t="s">
        <v>47</v>
      </c>
      <c r="AH278" s="3" t="s">
        <v>75</v>
      </c>
      <c r="AI278" s="3">
        <v>5</v>
      </c>
      <c r="AJ278" s="3" t="s">
        <v>296</v>
      </c>
      <c r="AK278" s="3">
        <v>5</v>
      </c>
    </row>
    <row r="279" spans="1:38" ht="12.75" x14ac:dyDescent="0.2">
      <c r="A279" s="2">
        <v>44533.504538645837</v>
      </c>
      <c r="B279" s="3" t="s">
        <v>123</v>
      </c>
      <c r="C279" s="3" t="s">
        <v>38</v>
      </c>
      <c r="D279" s="3" t="str">
        <f t="shared" si="4"/>
        <v>COM</v>
      </c>
      <c r="E279" s="4" t="s">
        <v>59</v>
      </c>
      <c r="F279" s="3" t="s">
        <v>83</v>
      </c>
      <c r="G279" s="3" t="s">
        <v>41</v>
      </c>
      <c r="H279" s="3" t="s">
        <v>62</v>
      </c>
      <c r="I279" s="3" t="s">
        <v>70</v>
      </c>
      <c r="AK279" s="3">
        <v>1</v>
      </c>
    </row>
    <row r="280" spans="1:38" ht="12.75" x14ac:dyDescent="0.2">
      <c r="A280" s="2">
        <v>44533.608568009258</v>
      </c>
      <c r="B280" s="3" t="s">
        <v>77</v>
      </c>
      <c r="C280" s="3" t="s">
        <v>38</v>
      </c>
      <c r="D280" s="3" t="str">
        <f t="shared" si="4"/>
        <v>COM</v>
      </c>
      <c r="E280" s="4" t="s">
        <v>59</v>
      </c>
      <c r="F280" s="3" t="s">
        <v>40</v>
      </c>
      <c r="G280" s="3" t="s">
        <v>82</v>
      </c>
      <c r="H280" s="3" t="s">
        <v>62</v>
      </c>
      <c r="I280" s="3" t="s">
        <v>70</v>
      </c>
      <c r="AK280" s="3">
        <v>4</v>
      </c>
      <c r="AL280" s="3" t="s">
        <v>299</v>
      </c>
    </row>
    <row r="281" spans="1:38" x14ac:dyDescent="0.2">
      <c r="A281" s="2">
        <v>44533.482350601851</v>
      </c>
      <c r="B281" s="3" t="s">
        <v>77</v>
      </c>
      <c r="C281" s="3" t="s">
        <v>58</v>
      </c>
      <c r="D281" s="3" t="str">
        <f t="shared" si="4"/>
        <v>SER</v>
      </c>
      <c r="E281" s="4" t="s">
        <v>59</v>
      </c>
      <c r="F281" s="3" t="s">
        <v>40</v>
      </c>
      <c r="G281" s="3" t="s">
        <v>82</v>
      </c>
      <c r="H281" s="3" t="s">
        <v>158</v>
      </c>
      <c r="I281" s="3" t="s">
        <v>43</v>
      </c>
      <c r="J281" s="3" t="s">
        <v>44</v>
      </c>
      <c r="R281" s="3" t="s">
        <v>47</v>
      </c>
      <c r="U281" s="3" t="s">
        <v>47</v>
      </c>
      <c r="V281" s="3" t="s">
        <v>43</v>
      </c>
      <c r="W281" s="3" t="s">
        <v>63</v>
      </c>
      <c r="X281" s="3" t="s">
        <v>47</v>
      </c>
      <c r="Y281" s="3" t="s">
        <v>64</v>
      </c>
      <c r="AA281" s="3" t="s">
        <v>49</v>
      </c>
      <c r="AB281" s="3" t="s">
        <v>50</v>
      </c>
      <c r="AC281" s="3" t="s">
        <v>65</v>
      </c>
      <c r="AE281" s="3" t="s">
        <v>66</v>
      </c>
      <c r="AF281" s="3" t="s">
        <v>47</v>
      </c>
      <c r="AH281" s="3" t="s">
        <v>75</v>
      </c>
      <c r="AI281" s="3">
        <v>2</v>
      </c>
      <c r="AJ281" s="3" t="s">
        <v>76</v>
      </c>
      <c r="AK281" s="3">
        <v>2</v>
      </c>
    </row>
    <row r="282" spans="1:38" x14ac:dyDescent="0.2">
      <c r="A282" s="2">
        <v>44533.488923252313</v>
      </c>
      <c r="B282" s="3" t="s">
        <v>57</v>
      </c>
      <c r="C282" s="3" t="s">
        <v>58</v>
      </c>
      <c r="D282" s="3" t="str">
        <f t="shared" si="4"/>
        <v>SER</v>
      </c>
      <c r="E282" s="4" t="s">
        <v>59</v>
      </c>
      <c r="F282" s="3" t="s">
        <v>83</v>
      </c>
      <c r="G282" s="3" t="s">
        <v>61</v>
      </c>
      <c r="H282" s="3" t="s">
        <v>78</v>
      </c>
      <c r="I282" s="3" t="s">
        <v>70</v>
      </c>
      <c r="AK282" s="3">
        <v>1</v>
      </c>
      <c r="AL282" s="3" t="s">
        <v>71</v>
      </c>
    </row>
    <row r="283" spans="1:38" x14ac:dyDescent="0.2">
      <c r="A283" s="2">
        <v>44533.492342673606</v>
      </c>
      <c r="B283" s="3" t="s">
        <v>123</v>
      </c>
      <c r="C283" s="3" t="s">
        <v>58</v>
      </c>
      <c r="D283" s="3" t="str">
        <f t="shared" si="4"/>
        <v>SER</v>
      </c>
      <c r="E283" s="4" t="s">
        <v>59</v>
      </c>
      <c r="F283" s="3" t="s">
        <v>125</v>
      </c>
      <c r="G283" s="3" t="s">
        <v>41</v>
      </c>
      <c r="H283" s="3" t="s">
        <v>62</v>
      </c>
      <c r="I283" s="3" t="s">
        <v>70</v>
      </c>
      <c r="AK283" s="3">
        <v>2</v>
      </c>
      <c r="AL283" s="3" t="s">
        <v>71</v>
      </c>
    </row>
    <row r="284" spans="1:38" ht="12.75" x14ac:dyDescent="0.2">
      <c r="A284" s="2">
        <v>44533.641161250001</v>
      </c>
      <c r="B284" s="3" t="s">
        <v>37</v>
      </c>
      <c r="C284" s="3" t="s">
        <v>38</v>
      </c>
      <c r="D284" s="3" t="str">
        <f t="shared" si="4"/>
        <v>COM</v>
      </c>
      <c r="E284" s="4" t="s">
        <v>59</v>
      </c>
      <c r="F284" s="3" t="s">
        <v>40</v>
      </c>
      <c r="G284" s="3" t="s">
        <v>82</v>
      </c>
      <c r="H284" s="3" t="s">
        <v>62</v>
      </c>
      <c r="I284" s="3" t="s">
        <v>70</v>
      </c>
      <c r="AK284" s="3">
        <v>3</v>
      </c>
      <c r="AL284" s="3" t="s">
        <v>71</v>
      </c>
    </row>
    <row r="285" spans="1:38" x14ac:dyDescent="0.2">
      <c r="A285" s="2">
        <v>44533.512654143517</v>
      </c>
      <c r="B285" s="3" t="s">
        <v>57</v>
      </c>
      <c r="C285" s="3" t="s">
        <v>58</v>
      </c>
      <c r="D285" s="3" t="str">
        <f t="shared" si="4"/>
        <v>SER</v>
      </c>
      <c r="E285" s="4" t="s">
        <v>59</v>
      </c>
      <c r="F285" s="3" t="s">
        <v>83</v>
      </c>
      <c r="G285" s="3" t="s">
        <v>41</v>
      </c>
      <c r="H285" s="3" t="s">
        <v>78</v>
      </c>
      <c r="I285" s="3" t="s">
        <v>70</v>
      </c>
      <c r="AK285" s="3">
        <v>2</v>
      </c>
      <c r="AL285" s="3" t="s">
        <v>71</v>
      </c>
    </row>
    <row r="286" spans="1:38" x14ac:dyDescent="0.2">
      <c r="A286" s="2">
        <v>44533.54779916667</v>
      </c>
      <c r="B286" s="3" t="s">
        <v>123</v>
      </c>
      <c r="C286" s="3" t="s">
        <v>58</v>
      </c>
      <c r="D286" s="3" t="str">
        <f t="shared" si="4"/>
        <v>SER</v>
      </c>
      <c r="E286" s="4" t="s">
        <v>59</v>
      </c>
      <c r="F286" s="3" t="s">
        <v>40</v>
      </c>
      <c r="G286" s="3" t="s">
        <v>82</v>
      </c>
      <c r="H286" s="3" t="s">
        <v>62</v>
      </c>
      <c r="I286" s="3" t="s">
        <v>70</v>
      </c>
      <c r="AK286" s="3">
        <v>1</v>
      </c>
      <c r="AL286" s="3" t="s">
        <v>71</v>
      </c>
    </row>
    <row r="287" spans="1:38" ht="12.75" x14ac:dyDescent="0.2">
      <c r="A287" s="2">
        <v>44533.714162349541</v>
      </c>
      <c r="B287" s="3" t="s">
        <v>37</v>
      </c>
      <c r="C287" s="3" t="s">
        <v>38</v>
      </c>
      <c r="D287" s="3" t="str">
        <f t="shared" si="4"/>
        <v>COM</v>
      </c>
      <c r="E287" s="4" t="s">
        <v>59</v>
      </c>
      <c r="F287" s="3" t="s">
        <v>40</v>
      </c>
      <c r="G287" s="3" t="s">
        <v>82</v>
      </c>
      <c r="H287" s="3" t="s">
        <v>62</v>
      </c>
      <c r="I287" s="3" t="s">
        <v>70</v>
      </c>
      <c r="AK287" s="3">
        <v>1</v>
      </c>
      <c r="AL287" s="3" t="s">
        <v>71</v>
      </c>
    </row>
    <row r="288" spans="1:38" x14ac:dyDescent="0.2">
      <c r="A288" s="2">
        <v>44533.617450138889</v>
      </c>
      <c r="B288" s="3" t="s">
        <v>77</v>
      </c>
      <c r="C288" s="3" t="s">
        <v>58</v>
      </c>
      <c r="D288" s="3" t="str">
        <f t="shared" si="4"/>
        <v>SER</v>
      </c>
      <c r="E288" s="4" t="s">
        <v>59</v>
      </c>
      <c r="F288" s="3" t="s">
        <v>40</v>
      </c>
      <c r="G288" s="3" t="s">
        <v>82</v>
      </c>
      <c r="H288" s="3" t="s">
        <v>78</v>
      </c>
      <c r="I288" s="3" t="s">
        <v>43</v>
      </c>
      <c r="J288" s="3" t="s">
        <v>44</v>
      </c>
      <c r="R288" s="3" t="s">
        <v>47</v>
      </c>
      <c r="U288" s="3" t="s">
        <v>47</v>
      </c>
      <c r="V288" s="3" t="s">
        <v>43</v>
      </c>
      <c r="W288" s="3" t="s">
        <v>74</v>
      </c>
      <c r="X288" s="3" t="s">
        <v>47</v>
      </c>
      <c r="Y288" s="3" t="s">
        <v>64</v>
      </c>
      <c r="AA288" s="3" t="s">
        <v>49</v>
      </c>
      <c r="AB288" s="3" t="s">
        <v>50</v>
      </c>
      <c r="AC288" s="3" t="s">
        <v>65</v>
      </c>
      <c r="AE288" s="3" t="s">
        <v>66</v>
      </c>
      <c r="AF288" s="3" t="s">
        <v>47</v>
      </c>
      <c r="AH288" s="3" t="s">
        <v>75</v>
      </c>
      <c r="AI288" s="3">
        <v>4</v>
      </c>
      <c r="AJ288" s="3" t="s">
        <v>112</v>
      </c>
      <c r="AK288" s="3">
        <v>4</v>
      </c>
    </row>
    <row r="289" spans="1:38" ht="12.75" x14ac:dyDescent="0.2">
      <c r="A289" s="2">
        <v>44533.721402557872</v>
      </c>
      <c r="B289" s="3" t="s">
        <v>37</v>
      </c>
      <c r="C289" s="3" t="s">
        <v>38</v>
      </c>
      <c r="D289" s="3" t="str">
        <f t="shared" si="4"/>
        <v>COM</v>
      </c>
      <c r="E289" s="4" t="s">
        <v>59</v>
      </c>
      <c r="F289" s="3" t="s">
        <v>40</v>
      </c>
      <c r="G289" s="3" t="s">
        <v>41</v>
      </c>
      <c r="H289" s="3" t="s">
        <v>78</v>
      </c>
      <c r="I289" s="3" t="s">
        <v>43</v>
      </c>
      <c r="J289" s="3" t="s">
        <v>44</v>
      </c>
      <c r="R289" s="3" t="s">
        <v>47</v>
      </c>
      <c r="U289" s="3" t="s">
        <v>47</v>
      </c>
      <c r="V289" s="3" t="s">
        <v>43</v>
      </c>
      <c r="W289" s="3" t="s">
        <v>301</v>
      </c>
      <c r="X289" s="3" t="s">
        <v>47</v>
      </c>
      <c r="Y289" s="3" t="s">
        <v>64</v>
      </c>
      <c r="AA289" s="3" t="s">
        <v>49</v>
      </c>
      <c r="AB289" s="3" t="s">
        <v>94</v>
      </c>
      <c r="AC289" s="3" t="s">
        <v>65</v>
      </c>
      <c r="AE289" s="3" t="s">
        <v>85</v>
      </c>
      <c r="AF289" s="3" t="s">
        <v>47</v>
      </c>
      <c r="AH289" s="3" t="s">
        <v>75</v>
      </c>
      <c r="AI289" s="3">
        <v>5</v>
      </c>
      <c r="AJ289" s="3" t="s">
        <v>130</v>
      </c>
      <c r="AK289" s="3">
        <v>5</v>
      </c>
    </row>
    <row r="290" spans="1:38" x14ac:dyDescent="0.2">
      <c r="A290" s="2">
        <v>44533.684761712968</v>
      </c>
      <c r="B290" s="3" t="s">
        <v>57</v>
      </c>
      <c r="C290" s="3" t="s">
        <v>58</v>
      </c>
      <c r="D290" s="3" t="str">
        <f t="shared" si="4"/>
        <v>SER</v>
      </c>
      <c r="E290" s="4" t="s">
        <v>59</v>
      </c>
      <c r="F290" s="3" t="s">
        <v>60</v>
      </c>
      <c r="G290" s="3" t="s">
        <v>41</v>
      </c>
      <c r="H290" s="3" t="s">
        <v>78</v>
      </c>
      <c r="I290" s="3" t="s">
        <v>70</v>
      </c>
      <c r="AK290" s="3">
        <v>3</v>
      </c>
      <c r="AL290" s="3" t="s">
        <v>71</v>
      </c>
    </row>
    <row r="291" spans="1:38" x14ac:dyDescent="0.2">
      <c r="A291" s="2">
        <v>44533.688479131946</v>
      </c>
      <c r="B291" s="3" t="s">
        <v>77</v>
      </c>
      <c r="C291" s="3" t="s">
        <v>58</v>
      </c>
      <c r="D291" s="3" t="str">
        <f t="shared" si="4"/>
        <v>SER</v>
      </c>
      <c r="E291" s="4" t="s">
        <v>59</v>
      </c>
      <c r="F291" s="3" t="s">
        <v>40</v>
      </c>
      <c r="G291" s="3" t="s">
        <v>82</v>
      </c>
      <c r="H291" s="3" t="s">
        <v>78</v>
      </c>
      <c r="I291" s="3" t="s">
        <v>43</v>
      </c>
      <c r="J291" s="3" t="s">
        <v>44</v>
      </c>
      <c r="R291" s="3" t="s">
        <v>43</v>
      </c>
      <c r="S291" s="3" t="s">
        <v>136</v>
      </c>
      <c r="T291" s="3" t="s">
        <v>43</v>
      </c>
      <c r="U291" s="3" t="s">
        <v>47</v>
      </c>
      <c r="V291" s="3" t="s">
        <v>43</v>
      </c>
      <c r="W291" s="3" t="s">
        <v>74</v>
      </c>
      <c r="X291" s="3" t="s">
        <v>47</v>
      </c>
      <c r="Y291" s="3" t="s">
        <v>43</v>
      </c>
      <c r="Z291" s="3" t="s">
        <v>300</v>
      </c>
      <c r="AA291" s="3" t="s">
        <v>49</v>
      </c>
      <c r="AB291" s="3" t="s">
        <v>50</v>
      </c>
      <c r="AC291" s="3" t="s">
        <v>65</v>
      </c>
      <c r="AE291" s="3" t="s">
        <v>66</v>
      </c>
      <c r="AF291" s="3" t="s">
        <v>47</v>
      </c>
      <c r="AH291" s="3" t="s">
        <v>75</v>
      </c>
      <c r="AI291" s="3">
        <v>4</v>
      </c>
      <c r="AJ291" s="3" t="s">
        <v>112</v>
      </c>
      <c r="AK291" s="3">
        <v>3</v>
      </c>
    </row>
    <row r="292" spans="1:38" ht="12.75" x14ac:dyDescent="0.2">
      <c r="A292" s="2">
        <v>44533.750687662032</v>
      </c>
      <c r="B292" s="3" t="s">
        <v>77</v>
      </c>
      <c r="C292" s="3" t="s">
        <v>38</v>
      </c>
      <c r="D292" s="3" t="str">
        <f t="shared" si="4"/>
        <v>COM</v>
      </c>
      <c r="E292" s="3" t="s">
        <v>39</v>
      </c>
      <c r="F292" s="3" t="s">
        <v>60</v>
      </c>
      <c r="G292" s="3" t="s">
        <v>61</v>
      </c>
      <c r="H292" s="3" t="s">
        <v>78</v>
      </c>
      <c r="I292" s="3" t="s">
        <v>43</v>
      </c>
      <c r="J292" s="3" t="s">
        <v>43</v>
      </c>
      <c r="K292" s="3" t="s">
        <v>141</v>
      </c>
      <c r="R292" s="3" t="s">
        <v>43</v>
      </c>
      <c r="S292" s="3" t="s">
        <v>45</v>
      </c>
      <c r="T292" s="3" t="s">
        <v>43</v>
      </c>
      <c r="U292" s="3" t="s">
        <v>47</v>
      </c>
      <c r="V292" s="3" t="s">
        <v>43</v>
      </c>
      <c r="W292" s="3" t="s">
        <v>74</v>
      </c>
      <c r="X292" s="3" t="s">
        <v>47</v>
      </c>
      <c r="Y292" s="3" t="s">
        <v>43</v>
      </c>
      <c r="Z292" s="3" t="s">
        <v>302</v>
      </c>
      <c r="AA292" s="3" t="s">
        <v>49</v>
      </c>
      <c r="AB292" s="3" t="s">
        <v>50</v>
      </c>
      <c r="AC292" s="3" t="s">
        <v>65</v>
      </c>
      <c r="AE292" s="3" t="s">
        <v>66</v>
      </c>
      <c r="AF292" s="3" t="s">
        <v>47</v>
      </c>
      <c r="AH292" s="3" t="s">
        <v>75</v>
      </c>
      <c r="AI292" s="3">
        <v>4</v>
      </c>
      <c r="AJ292" s="3" t="s">
        <v>87</v>
      </c>
      <c r="AK292" s="3">
        <v>4</v>
      </c>
    </row>
    <row r="293" spans="1:38" ht="12.75" x14ac:dyDescent="0.2">
      <c r="A293" s="2">
        <v>44533.759493854166</v>
      </c>
      <c r="B293" s="3" t="s">
        <v>37</v>
      </c>
      <c r="C293" s="3" t="s">
        <v>38</v>
      </c>
      <c r="D293" s="3" t="str">
        <f t="shared" si="4"/>
        <v>COM</v>
      </c>
      <c r="E293" s="4" t="s">
        <v>59</v>
      </c>
      <c r="F293" s="3" t="s">
        <v>40</v>
      </c>
      <c r="G293" s="3" t="s">
        <v>41</v>
      </c>
      <c r="H293" s="3" t="s">
        <v>62</v>
      </c>
      <c r="I293" s="3" t="s">
        <v>43</v>
      </c>
      <c r="J293" s="3" t="s">
        <v>44</v>
      </c>
      <c r="R293" s="3" t="s">
        <v>47</v>
      </c>
      <c r="U293" s="3" t="s">
        <v>47</v>
      </c>
      <c r="V293" s="3" t="s">
        <v>43</v>
      </c>
      <c r="W293" s="3" t="s">
        <v>74</v>
      </c>
      <c r="X293" s="3" t="s">
        <v>47</v>
      </c>
      <c r="Y293" s="3" t="s">
        <v>64</v>
      </c>
      <c r="AA293" s="3" t="s">
        <v>84</v>
      </c>
      <c r="AB293" s="3" t="s">
        <v>94</v>
      </c>
      <c r="AC293" s="3" t="s">
        <v>65</v>
      </c>
      <c r="AE293" s="3" t="s">
        <v>66</v>
      </c>
      <c r="AF293" s="3" t="s">
        <v>47</v>
      </c>
      <c r="AH293" s="3" t="s">
        <v>75</v>
      </c>
      <c r="AI293" s="3">
        <v>5</v>
      </c>
      <c r="AJ293" s="3" t="s">
        <v>55</v>
      </c>
      <c r="AK293" s="3">
        <v>5</v>
      </c>
    </row>
    <row r="294" spans="1:38" ht="12.75" x14ac:dyDescent="0.2">
      <c r="A294" s="2">
        <v>44533.821377418979</v>
      </c>
      <c r="B294" s="3" t="s">
        <v>123</v>
      </c>
      <c r="C294" s="3" t="s">
        <v>38</v>
      </c>
      <c r="D294" s="3" t="str">
        <f t="shared" si="4"/>
        <v>COM</v>
      </c>
      <c r="E294" s="4" t="s">
        <v>59</v>
      </c>
      <c r="F294" s="3" t="s">
        <v>60</v>
      </c>
      <c r="G294" s="3" t="s">
        <v>61</v>
      </c>
      <c r="H294" s="3" t="s">
        <v>78</v>
      </c>
      <c r="I294" s="3" t="s">
        <v>43</v>
      </c>
      <c r="J294" s="3" t="s">
        <v>44</v>
      </c>
      <c r="R294" s="3" t="s">
        <v>47</v>
      </c>
      <c r="U294" s="3" t="s">
        <v>47</v>
      </c>
      <c r="V294" s="3" t="s">
        <v>43</v>
      </c>
      <c r="W294" s="3" t="s">
        <v>88</v>
      </c>
      <c r="Y294" s="3" t="s">
        <v>43</v>
      </c>
      <c r="Z294" s="3" t="s">
        <v>303</v>
      </c>
      <c r="AA294" s="3" t="s">
        <v>84</v>
      </c>
      <c r="AB294" s="3" t="s">
        <v>50</v>
      </c>
      <c r="AC294" s="3" t="s">
        <v>65</v>
      </c>
      <c r="AE294" s="3" t="s">
        <v>85</v>
      </c>
      <c r="AF294" s="3" t="s">
        <v>47</v>
      </c>
      <c r="AH294" s="3" t="s">
        <v>117</v>
      </c>
      <c r="AI294" s="3">
        <v>5</v>
      </c>
      <c r="AJ294" s="3" t="s">
        <v>107</v>
      </c>
      <c r="AK294" s="3">
        <v>2</v>
      </c>
      <c r="AL294" s="3" t="s">
        <v>197</v>
      </c>
    </row>
    <row r="295" spans="1:38" ht="12.75" x14ac:dyDescent="0.2">
      <c r="A295" s="2">
        <v>44533.839506388889</v>
      </c>
      <c r="B295" s="3" t="s">
        <v>77</v>
      </c>
      <c r="C295" s="3" t="s">
        <v>38</v>
      </c>
      <c r="D295" s="3" t="str">
        <f t="shared" si="4"/>
        <v>COM</v>
      </c>
      <c r="E295" s="4" t="s">
        <v>59</v>
      </c>
      <c r="F295" s="3" t="s">
        <v>40</v>
      </c>
      <c r="G295" s="3" t="s">
        <v>41</v>
      </c>
      <c r="H295" s="3" t="s">
        <v>62</v>
      </c>
      <c r="I295" s="3" t="s">
        <v>43</v>
      </c>
      <c r="J295" s="3" t="s">
        <v>44</v>
      </c>
      <c r="R295" s="3" t="s">
        <v>47</v>
      </c>
      <c r="U295" s="3" t="s">
        <v>47</v>
      </c>
      <c r="V295" s="3" t="s">
        <v>43</v>
      </c>
      <c r="W295" s="3" t="s">
        <v>74</v>
      </c>
      <c r="X295" s="3" t="s">
        <v>47</v>
      </c>
      <c r="Y295" s="3" t="s">
        <v>43</v>
      </c>
      <c r="Z295" s="3" t="s">
        <v>304</v>
      </c>
      <c r="AA295" s="3" t="s">
        <v>305</v>
      </c>
      <c r="AB295" s="3" t="s">
        <v>306</v>
      </c>
      <c r="AC295" s="3" t="s">
        <v>65</v>
      </c>
      <c r="AE295" s="3" t="s">
        <v>66</v>
      </c>
      <c r="AF295" s="3" t="s">
        <v>47</v>
      </c>
      <c r="AH295" s="3" t="s">
        <v>75</v>
      </c>
      <c r="AI295" s="3">
        <v>5</v>
      </c>
      <c r="AJ295" s="3" t="s">
        <v>55</v>
      </c>
      <c r="AK295" s="3">
        <v>5</v>
      </c>
    </row>
    <row r="296" spans="1:38" ht="12.75" x14ac:dyDescent="0.2">
      <c r="A296" s="2">
        <v>44533.978052488426</v>
      </c>
      <c r="B296" s="3" t="s">
        <v>123</v>
      </c>
      <c r="C296" s="3" t="s">
        <v>38</v>
      </c>
      <c r="D296" s="3" t="str">
        <f t="shared" si="4"/>
        <v>COM</v>
      </c>
      <c r="E296" s="3" t="s">
        <v>39</v>
      </c>
      <c r="F296" s="3" t="s">
        <v>125</v>
      </c>
      <c r="G296" s="3" t="s">
        <v>61</v>
      </c>
      <c r="H296" s="3" t="s">
        <v>78</v>
      </c>
      <c r="I296" s="3" t="s">
        <v>43</v>
      </c>
      <c r="J296" s="3" t="s">
        <v>44</v>
      </c>
      <c r="R296" s="3" t="s">
        <v>47</v>
      </c>
      <c r="U296" s="3" t="s">
        <v>47</v>
      </c>
      <c r="V296" s="3" t="s">
        <v>43</v>
      </c>
      <c r="W296" s="3" t="s">
        <v>88</v>
      </c>
      <c r="X296" s="3" t="s">
        <v>47</v>
      </c>
      <c r="Y296" s="3" t="s">
        <v>43</v>
      </c>
      <c r="Z296" s="3" t="s">
        <v>307</v>
      </c>
      <c r="AA296" s="3" t="s">
        <v>84</v>
      </c>
      <c r="AB296" s="3" t="s">
        <v>50</v>
      </c>
      <c r="AC296" s="3" t="s">
        <v>65</v>
      </c>
      <c r="AE296" s="3" t="s">
        <v>66</v>
      </c>
      <c r="AF296" s="3" t="s">
        <v>47</v>
      </c>
      <c r="AH296" s="3" t="s">
        <v>131</v>
      </c>
      <c r="AI296" s="3">
        <v>4</v>
      </c>
      <c r="AJ296" s="3" t="s">
        <v>308</v>
      </c>
      <c r="AK296" s="3">
        <v>5</v>
      </c>
    </row>
    <row r="297" spans="1:38" ht="12.75" x14ac:dyDescent="0.2">
      <c r="A297" s="2">
        <v>44534.383241898147</v>
      </c>
      <c r="B297" s="3" t="s">
        <v>57</v>
      </c>
      <c r="C297" s="3" t="s">
        <v>38</v>
      </c>
      <c r="D297" s="3" t="str">
        <f t="shared" si="4"/>
        <v>COM</v>
      </c>
      <c r="E297" s="4" t="s">
        <v>59</v>
      </c>
      <c r="F297" s="3" t="s">
        <v>83</v>
      </c>
      <c r="G297" s="3" t="s">
        <v>41</v>
      </c>
      <c r="H297" s="3" t="s">
        <v>78</v>
      </c>
      <c r="I297" s="3" t="s">
        <v>70</v>
      </c>
      <c r="AK297" s="3">
        <v>3</v>
      </c>
      <c r="AL297" s="3" t="s">
        <v>93</v>
      </c>
    </row>
    <row r="298" spans="1:38" ht="12.75" x14ac:dyDescent="0.2">
      <c r="A298" s="2">
        <v>44534.438040601854</v>
      </c>
      <c r="B298" s="3" t="s">
        <v>77</v>
      </c>
      <c r="C298" s="3" t="s">
        <v>38</v>
      </c>
      <c r="D298" s="3" t="str">
        <f t="shared" si="4"/>
        <v>COM</v>
      </c>
      <c r="E298" s="4" t="s">
        <v>59</v>
      </c>
      <c r="F298" s="3" t="s">
        <v>40</v>
      </c>
      <c r="G298" s="3" t="s">
        <v>41</v>
      </c>
      <c r="H298" s="3" t="s">
        <v>78</v>
      </c>
      <c r="I298" s="3" t="s">
        <v>43</v>
      </c>
      <c r="J298" s="3" t="s">
        <v>44</v>
      </c>
      <c r="R298" s="3" t="s">
        <v>47</v>
      </c>
      <c r="U298" s="3" t="s">
        <v>47</v>
      </c>
      <c r="V298" s="3" t="s">
        <v>43</v>
      </c>
      <c r="W298" s="3" t="s">
        <v>74</v>
      </c>
      <c r="X298" s="3" t="s">
        <v>47</v>
      </c>
      <c r="Y298" s="3" t="s">
        <v>64</v>
      </c>
      <c r="AA298" s="3" t="s">
        <v>49</v>
      </c>
      <c r="AB298" s="3" t="s">
        <v>94</v>
      </c>
      <c r="AC298" s="3" t="s">
        <v>65</v>
      </c>
      <c r="AE298" s="3" t="s">
        <v>66</v>
      </c>
      <c r="AF298" s="3" t="s">
        <v>47</v>
      </c>
      <c r="AH298" s="3" t="s">
        <v>75</v>
      </c>
      <c r="AI298" s="3">
        <v>5</v>
      </c>
      <c r="AJ298" s="3" t="s">
        <v>112</v>
      </c>
      <c r="AK298" s="3">
        <v>5</v>
      </c>
      <c r="AL298" s="3" t="s">
        <v>265</v>
      </c>
    </row>
    <row r="299" spans="1:38" ht="12.75" x14ac:dyDescent="0.2">
      <c r="A299" s="2">
        <v>44534.443635763892</v>
      </c>
      <c r="B299" s="3" t="s">
        <v>123</v>
      </c>
      <c r="C299" s="3" t="s">
        <v>38</v>
      </c>
      <c r="D299" s="3" t="str">
        <f t="shared" si="4"/>
        <v>COM</v>
      </c>
      <c r="E299" s="4" t="s">
        <v>59</v>
      </c>
      <c r="F299" s="3" t="s">
        <v>60</v>
      </c>
      <c r="G299" s="3" t="s">
        <v>41</v>
      </c>
      <c r="H299" s="3" t="s">
        <v>78</v>
      </c>
      <c r="I299" s="3" t="s">
        <v>70</v>
      </c>
      <c r="AK299" s="3">
        <v>1</v>
      </c>
      <c r="AL299" s="3" t="s">
        <v>71</v>
      </c>
    </row>
    <row r="300" spans="1:38" x14ac:dyDescent="0.2">
      <c r="A300" s="2">
        <v>44534.415008460652</v>
      </c>
      <c r="B300" s="3" t="s">
        <v>123</v>
      </c>
      <c r="C300" s="3" t="s">
        <v>58</v>
      </c>
      <c r="D300" s="3" t="str">
        <f t="shared" si="4"/>
        <v>SER</v>
      </c>
      <c r="E300" s="4" t="s">
        <v>59</v>
      </c>
      <c r="F300" s="3" t="s">
        <v>40</v>
      </c>
      <c r="G300" s="3" t="s">
        <v>82</v>
      </c>
      <c r="H300" s="3" t="s">
        <v>78</v>
      </c>
      <c r="I300" s="3" t="s">
        <v>43</v>
      </c>
      <c r="J300" s="3" t="s">
        <v>44</v>
      </c>
      <c r="R300" s="3" t="s">
        <v>47</v>
      </c>
      <c r="U300" s="3" t="s">
        <v>47</v>
      </c>
      <c r="V300" s="3" t="s">
        <v>43</v>
      </c>
      <c r="W300" s="3" t="s">
        <v>88</v>
      </c>
      <c r="X300" s="3" t="s">
        <v>47</v>
      </c>
      <c r="Y300" s="3" t="s">
        <v>64</v>
      </c>
      <c r="AA300" s="3" t="s">
        <v>49</v>
      </c>
      <c r="AB300" s="3" t="s">
        <v>50</v>
      </c>
      <c r="AC300" s="3" t="s">
        <v>65</v>
      </c>
      <c r="AE300" s="3" t="s">
        <v>66</v>
      </c>
      <c r="AF300" s="3" t="s">
        <v>47</v>
      </c>
      <c r="AH300" s="3" t="s">
        <v>86</v>
      </c>
      <c r="AI300" s="3">
        <v>5</v>
      </c>
      <c r="AJ300" s="3" t="s">
        <v>55</v>
      </c>
      <c r="AK300" s="3">
        <v>5</v>
      </c>
    </row>
    <row r="301" spans="1:38" ht="12.75" x14ac:dyDescent="0.2">
      <c r="A301" s="2">
        <v>44534.502506782403</v>
      </c>
      <c r="B301" s="3" t="s">
        <v>37</v>
      </c>
      <c r="C301" s="3" t="s">
        <v>38</v>
      </c>
      <c r="D301" s="3" t="str">
        <f t="shared" si="4"/>
        <v>COM</v>
      </c>
      <c r="E301" s="4" t="s">
        <v>59</v>
      </c>
      <c r="F301" s="3" t="s">
        <v>40</v>
      </c>
      <c r="G301" s="3" t="s">
        <v>82</v>
      </c>
      <c r="H301" s="3" t="s">
        <v>78</v>
      </c>
      <c r="I301" s="3" t="s">
        <v>43</v>
      </c>
      <c r="J301" s="3" t="s">
        <v>44</v>
      </c>
      <c r="R301" s="3" t="s">
        <v>47</v>
      </c>
      <c r="U301" s="3" t="s">
        <v>47</v>
      </c>
      <c r="V301" s="3" t="s">
        <v>43</v>
      </c>
      <c r="W301" s="3" t="s">
        <v>88</v>
      </c>
      <c r="X301" s="3" t="s">
        <v>47</v>
      </c>
      <c r="Y301" s="3" t="s">
        <v>64</v>
      </c>
      <c r="AA301" s="3" t="s">
        <v>49</v>
      </c>
      <c r="AB301" s="3" t="s">
        <v>50</v>
      </c>
      <c r="AC301" s="3" t="s">
        <v>65</v>
      </c>
      <c r="AE301" s="3" t="s">
        <v>66</v>
      </c>
      <c r="AF301" s="3" t="s">
        <v>47</v>
      </c>
      <c r="AH301" s="3" t="s">
        <v>117</v>
      </c>
      <c r="AI301" s="3">
        <v>4</v>
      </c>
      <c r="AJ301" s="3" t="s">
        <v>185</v>
      </c>
      <c r="AK301" s="3">
        <v>2</v>
      </c>
    </row>
    <row r="302" spans="1:38" ht="12.75" x14ac:dyDescent="0.2">
      <c r="A302" s="2">
        <v>44534.856259791668</v>
      </c>
      <c r="B302" s="3" t="s">
        <v>37</v>
      </c>
      <c r="C302" s="3" t="s">
        <v>38</v>
      </c>
      <c r="D302" s="3" t="str">
        <f t="shared" si="4"/>
        <v>COM</v>
      </c>
      <c r="E302" s="4" t="s">
        <v>59</v>
      </c>
      <c r="F302" s="3" t="s">
        <v>40</v>
      </c>
      <c r="G302" s="3" t="s">
        <v>41</v>
      </c>
      <c r="H302" s="3" t="s">
        <v>158</v>
      </c>
      <c r="I302" s="3" t="s">
        <v>43</v>
      </c>
      <c r="J302" s="3" t="s">
        <v>44</v>
      </c>
      <c r="R302" s="3" t="s">
        <v>43</v>
      </c>
      <c r="S302" s="3" t="s">
        <v>136</v>
      </c>
      <c r="T302" s="3" t="s">
        <v>43</v>
      </c>
      <c r="U302" s="3" t="s">
        <v>47</v>
      </c>
      <c r="V302" s="3" t="s">
        <v>43</v>
      </c>
      <c r="W302" s="3" t="s">
        <v>74</v>
      </c>
      <c r="X302" s="3" t="s">
        <v>47</v>
      </c>
      <c r="Y302" s="3" t="s">
        <v>43</v>
      </c>
      <c r="Z302" s="3" t="s">
        <v>310</v>
      </c>
      <c r="AA302" s="3" t="s">
        <v>84</v>
      </c>
      <c r="AB302" s="3" t="s">
        <v>184</v>
      </c>
      <c r="AC302" s="3" t="s">
        <v>43</v>
      </c>
      <c r="AD302" s="3" t="s">
        <v>110</v>
      </c>
      <c r="AE302" s="3" t="s">
        <v>85</v>
      </c>
      <c r="AF302" s="3" t="s">
        <v>47</v>
      </c>
      <c r="AH302" s="3" t="s">
        <v>75</v>
      </c>
      <c r="AI302" s="3">
        <v>3</v>
      </c>
      <c r="AJ302" s="3" t="s">
        <v>238</v>
      </c>
      <c r="AK302" s="3">
        <v>3</v>
      </c>
    </row>
    <row r="303" spans="1:38" x14ac:dyDescent="0.2">
      <c r="A303" s="2">
        <v>44534.471697407411</v>
      </c>
      <c r="B303" s="3" t="s">
        <v>37</v>
      </c>
      <c r="C303" s="3" t="s">
        <v>58</v>
      </c>
      <c r="D303" s="3" t="str">
        <f t="shared" si="4"/>
        <v>SER</v>
      </c>
      <c r="E303" s="4" t="s">
        <v>59</v>
      </c>
      <c r="F303" s="3" t="s">
        <v>125</v>
      </c>
      <c r="G303" s="3" t="s">
        <v>61</v>
      </c>
      <c r="H303" s="3" t="s">
        <v>62</v>
      </c>
      <c r="I303" s="3" t="s">
        <v>70</v>
      </c>
      <c r="AK303" s="3">
        <v>1</v>
      </c>
      <c r="AL303" s="3" t="s">
        <v>309</v>
      </c>
    </row>
    <row r="304" spans="1:38" ht="12.75" x14ac:dyDescent="0.2">
      <c r="A304" s="2">
        <v>44534.876421226851</v>
      </c>
      <c r="B304" s="3" t="s">
        <v>57</v>
      </c>
      <c r="C304" s="3" t="s">
        <v>38</v>
      </c>
      <c r="D304" s="3" t="str">
        <f t="shared" si="4"/>
        <v>COM</v>
      </c>
      <c r="E304" s="4" t="s">
        <v>59</v>
      </c>
      <c r="F304" s="3" t="s">
        <v>40</v>
      </c>
      <c r="G304" s="3" t="s">
        <v>82</v>
      </c>
      <c r="H304" s="3" t="s">
        <v>62</v>
      </c>
      <c r="I304" s="3" t="s">
        <v>70</v>
      </c>
      <c r="AK304" s="3">
        <v>3</v>
      </c>
      <c r="AL304" s="3" t="s">
        <v>93</v>
      </c>
    </row>
    <row r="305" spans="1:38" ht="12.75" x14ac:dyDescent="0.2">
      <c r="A305" s="2">
        <v>44535.472575300926</v>
      </c>
      <c r="B305" s="3" t="s">
        <v>37</v>
      </c>
      <c r="C305" s="3" t="s">
        <v>38</v>
      </c>
      <c r="D305" s="3" t="str">
        <f t="shared" si="4"/>
        <v>COM</v>
      </c>
      <c r="E305" s="4" t="s">
        <v>59</v>
      </c>
      <c r="F305" s="3" t="s">
        <v>40</v>
      </c>
      <c r="G305" s="3" t="s">
        <v>82</v>
      </c>
      <c r="H305" s="3" t="s">
        <v>78</v>
      </c>
      <c r="I305" s="3" t="s">
        <v>43</v>
      </c>
      <c r="J305" s="3" t="s">
        <v>44</v>
      </c>
      <c r="R305" s="3" t="s">
        <v>47</v>
      </c>
      <c r="U305" s="3" t="s">
        <v>47</v>
      </c>
      <c r="V305" s="3" t="s">
        <v>43</v>
      </c>
      <c r="W305" s="3" t="s">
        <v>74</v>
      </c>
      <c r="X305" s="3" t="s">
        <v>47</v>
      </c>
      <c r="Y305" s="3" t="s">
        <v>64</v>
      </c>
      <c r="AA305" s="3" t="s">
        <v>84</v>
      </c>
      <c r="AB305" s="3" t="s">
        <v>94</v>
      </c>
      <c r="AC305" s="3" t="s">
        <v>43</v>
      </c>
      <c r="AD305" s="3" t="s">
        <v>110</v>
      </c>
      <c r="AE305" s="3" t="s">
        <v>66</v>
      </c>
      <c r="AF305" s="3" t="s">
        <v>47</v>
      </c>
      <c r="AH305" s="3" t="s">
        <v>75</v>
      </c>
      <c r="AI305" s="3">
        <v>3</v>
      </c>
      <c r="AJ305" s="3" t="s">
        <v>76</v>
      </c>
      <c r="AK305" s="3">
        <v>4</v>
      </c>
    </row>
    <row r="306" spans="1:38" ht="12.75" x14ac:dyDescent="0.2">
      <c r="A306" s="2">
        <v>44535.505834328702</v>
      </c>
      <c r="B306" s="3" t="s">
        <v>57</v>
      </c>
      <c r="C306" s="3" t="s">
        <v>38</v>
      </c>
      <c r="D306" s="3" t="str">
        <f t="shared" si="4"/>
        <v>COM</v>
      </c>
      <c r="E306" s="4" t="s">
        <v>59</v>
      </c>
      <c r="F306" s="3" t="s">
        <v>60</v>
      </c>
      <c r="G306" s="3" t="s">
        <v>61</v>
      </c>
      <c r="H306" s="3" t="s">
        <v>62</v>
      </c>
      <c r="I306" s="3" t="s">
        <v>70</v>
      </c>
      <c r="AK306" s="3">
        <v>3</v>
      </c>
      <c r="AL306" s="3" t="s">
        <v>93</v>
      </c>
    </row>
    <row r="307" spans="1:38" x14ac:dyDescent="0.2">
      <c r="A307" s="2">
        <v>44535.419947997681</v>
      </c>
      <c r="B307" s="3" t="s">
        <v>77</v>
      </c>
      <c r="C307" s="3" t="s">
        <v>58</v>
      </c>
      <c r="D307" s="3" t="str">
        <f t="shared" si="4"/>
        <v>SER</v>
      </c>
      <c r="E307" s="4" t="s">
        <v>59</v>
      </c>
      <c r="F307" s="3" t="s">
        <v>40</v>
      </c>
      <c r="G307" s="3" t="s">
        <v>82</v>
      </c>
      <c r="H307" s="3" t="s">
        <v>78</v>
      </c>
      <c r="I307" s="3" t="s">
        <v>43</v>
      </c>
      <c r="J307" s="3" t="s">
        <v>43</v>
      </c>
      <c r="K307" s="3" t="s">
        <v>141</v>
      </c>
      <c r="O307" s="3" t="s">
        <v>141</v>
      </c>
      <c r="R307" s="3" t="s">
        <v>43</v>
      </c>
      <c r="S307" s="3" t="s">
        <v>136</v>
      </c>
      <c r="T307" s="3" t="s">
        <v>47</v>
      </c>
      <c r="U307" s="3" t="s">
        <v>47</v>
      </c>
      <c r="V307" s="3" t="s">
        <v>43</v>
      </c>
      <c r="W307" s="3" t="s">
        <v>74</v>
      </c>
      <c r="X307" s="3" t="s">
        <v>43</v>
      </c>
      <c r="Y307" s="3" t="s">
        <v>43</v>
      </c>
      <c r="Z307" s="3" t="s">
        <v>311</v>
      </c>
      <c r="AA307" s="3" t="s">
        <v>49</v>
      </c>
      <c r="AB307" s="3" t="s">
        <v>184</v>
      </c>
      <c r="AC307" s="3" t="s">
        <v>43</v>
      </c>
      <c r="AD307" s="3" t="s">
        <v>110</v>
      </c>
      <c r="AE307" s="3" t="s">
        <v>66</v>
      </c>
      <c r="AF307" s="3" t="s">
        <v>47</v>
      </c>
      <c r="AH307" s="3" t="s">
        <v>117</v>
      </c>
      <c r="AI307" s="3">
        <v>3</v>
      </c>
      <c r="AJ307" s="3" t="s">
        <v>112</v>
      </c>
      <c r="AK307" s="3">
        <v>1</v>
      </c>
    </row>
    <row r="308" spans="1:38" x14ac:dyDescent="0.2">
      <c r="A308" s="2">
        <v>44535.444999155094</v>
      </c>
      <c r="B308" s="3" t="s">
        <v>123</v>
      </c>
      <c r="D308" s="3" t="str">
        <f t="shared" si="4"/>
        <v>OTROS</v>
      </c>
      <c r="E308" s="4" t="s">
        <v>59</v>
      </c>
      <c r="F308" s="3" t="s">
        <v>125</v>
      </c>
      <c r="G308" s="3" t="s">
        <v>82</v>
      </c>
      <c r="H308" s="3" t="s">
        <v>78</v>
      </c>
      <c r="I308" s="3" t="s">
        <v>43</v>
      </c>
      <c r="J308" s="3" t="s">
        <v>44</v>
      </c>
      <c r="R308" s="3" t="s">
        <v>47</v>
      </c>
      <c r="U308" s="3" t="s">
        <v>47</v>
      </c>
      <c r="V308" s="3" t="s">
        <v>96</v>
      </c>
      <c r="Y308" s="3" t="s">
        <v>64</v>
      </c>
      <c r="AA308" s="3" t="s">
        <v>84</v>
      </c>
      <c r="AB308" s="3" t="s">
        <v>94</v>
      </c>
      <c r="AC308" s="3" t="s">
        <v>65</v>
      </c>
      <c r="AE308" s="3" t="s">
        <v>52</v>
      </c>
      <c r="AF308" s="3" t="s">
        <v>47</v>
      </c>
      <c r="AH308" s="3" t="s">
        <v>117</v>
      </c>
      <c r="AI308" s="3">
        <v>5</v>
      </c>
      <c r="AJ308" s="3" t="s">
        <v>312</v>
      </c>
      <c r="AK308" s="3">
        <v>5</v>
      </c>
    </row>
    <row r="309" spans="1:38" ht="12.75" x14ac:dyDescent="0.2">
      <c r="A309" s="2">
        <v>44535.52944150463</v>
      </c>
      <c r="B309" s="3" t="s">
        <v>57</v>
      </c>
      <c r="C309" s="3" t="s">
        <v>38</v>
      </c>
      <c r="D309" s="3" t="str">
        <f t="shared" si="4"/>
        <v>COM</v>
      </c>
      <c r="E309" s="3" t="s">
        <v>39</v>
      </c>
      <c r="F309" s="3" t="s">
        <v>60</v>
      </c>
      <c r="G309" s="3" t="s">
        <v>61</v>
      </c>
      <c r="H309" s="3" t="s">
        <v>78</v>
      </c>
      <c r="I309" s="3" t="s">
        <v>70</v>
      </c>
      <c r="AK309" s="3">
        <v>4</v>
      </c>
      <c r="AL309" s="3" t="s">
        <v>313</v>
      </c>
    </row>
    <row r="310" spans="1:38" ht="12.75" x14ac:dyDescent="0.2">
      <c r="A310" s="2">
        <v>44535.530281493055</v>
      </c>
      <c r="B310" s="3" t="s">
        <v>77</v>
      </c>
      <c r="C310" s="3" t="s">
        <v>38</v>
      </c>
      <c r="D310" s="3" t="str">
        <f t="shared" si="4"/>
        <v>COM</v>
      </c>
      <c r="E310" s="4" t="s">
        <v>59</v>
      </c>
      <c r="F310" s="3" t="s">
        <v>40</v>
      </c>
      <c r="G310" s="3" t="s">
        <v>82</v>
      </c>
      <c r="H310" s="3" t="s">
        <v>78</v>
      </c>
      <c r="I310" s="3" t="s">
        <v>43</v>
      </c>
      <c r="J310" s="3" t="s">
        <v>44</v>
      </c>
      <c r="R310" s="3" t="s">
        <v>47</v>
      </c>
      <c r="U310" s="3" t="s">
        <v>47</v>
      </c>
      <c r="V310" s="3" t="s">
        <v>96</v>
      </c>
      <c r="Y310" s="3" t="s">
        <v>64</v>
      </c>
      <c r="AA310" s="3" t="s">
        <v>49</v>
      </c>
      <c r="AB310" s="3" t="s">
        <v>94</v>
      </c>
      <c r="AC310" s="3" t="s">
        <v>65</v>
      </c>
      <c r="AE310" s="3" t="s">
        <v>66</v>
      </c>
      <c r="AF310" s="3" t="s">
        <v>47</v>
      </c>
      <c r="AH310" s="3" t="s">
        <v>175</v>
      </c>
      <c r="AI310" s="3">
        <v>4</v>
      </c>
      <c r="AJ310" s="3" t="s">
        <v>82</v>
      </c>
      <c r="AK310" s="3">
        <v>3</v>
      </c>
      <c r="AL310" s="3" t="s">
        <v>71</v>
      </c>
    </row>
    <row r="311" spans="1:38" ht="12.75" x14ac:dyDescent="0.2">
      <c r="A311" s="2">
        <v>44536.476170856477</v>
      </c>
      <c r="B311" s="3" t="s">
        <v>77</v>
      </c>
      <c r="C311" s="3" t="s">
        <v>38</v>
      </c>
      <c r="D311" s="3" t="str">
        <f t="shared" si="4"/>
        <v>COM</v>
      </c>
      <c r="E311" s="4" t="s">
        <v>59</v>
      </c>
      <c r="F311" s="3" t="s">
        <v>40</v>
      </c>
      <c r="G311" s="3" t="s">
        <v>82</v>
      </c>
      <c r="H311" s="3" t="s">
        <v>78</v>
      </c>
      <c r="I311" s="3" t="s">
        <v>43</v>
      </c>
      <c r="J311" s="3" t="s">
        <v>44</v>
      </c>
      <c r="R311" s="3" t="s">
        <v>43</v>
      </c>
      <c r="S311" s="3" t="s">
        <v>45</v>
      </c>
      <c r="T311" s="3" t="s">
        <v>43</v>
      </c>
      <c r="U311" s="3" t="s">
        <v>47</v>
      </c>
      <c r="V311" s="3" t="s">
        <v>43</v>
      </c>
      <c r="W311" s="3" t="s">
        <v>74</v>
      </c>
      <c r="X311" s="3" t="s">
        <v>47</v>
      </c>
      <c r="Y311" s="3" t="s">
        <v>64</v>
      </c>
      <c r="AA311" s="3" t="s">
        <v>49</v>
      </c>
      <c r="AB311" s="3" t="s">
        <v>50</v>
      </c>
      <c r="AC311" s="3" t="s">
        <v>65</v>
      </c>
      <c r="AE311" s="3" t="s">
        <v>66</v>
      </c>
      <c r="AF311" s="3" t="s">
        <v>47</v>
      </c>
      <c r="AH311" s="3" t="s">
        <v>90</v>
      </c>
      <c r="AI311" s="3">
        <v>4</v>
      </c>
      <c r="AJ311" s="3" t="s">
        <v>107</v>
      </c>
      <c r="AK311" s="3">
        <v>4</v>
      </c>
    </row>
    <row r="312" spans="1:38" ht="12.75" x14ac:dyDescent="0.2">
      <c r="A312" s="2">
        <v>44536.775735046293</v>
      </c>
      <c r="B312" s="3" t="s">
        <v>123</v>
      </c>
      <c r="C312" s="3" t="s">
        <v>38</v>
      </c>
      <c r="D312" s="3" t="str">
        <f t="shared" si="4"/>
        <v>COM</v>
      </c>
      <c r="E312" s="4" t="s">
        <v>59</v>
      </c>
      <c r="F312" s="3" t="s">
        <v>83</v>
      </c>
      <c r="G312" s="3" t="s">
        <v>41</v>
      </c>
      <c r="H312" s="3" t="s">
        <v>78</v>
      </c>
      <c r="I312" s="3" t="s">
        <v>43</v>
      </c>
      <c r="J312" s="3" t="s">
        <v>44</v>
      </c>
      <c r="R312" s="3" t="s">
        <v>47</v>
      </c>
      <c r="U312" s="3" t="s">
        <v>47</v>
      </c>
      <c r="V312" s="3" t="s">
        <v>43</v>
      </c>
      <c r="W312" s="3" t="s">
        <v>74</v>
      </c>
      <c r="X312" s="3" t="s">
        <v>47</v>
      </c>
      <c r="Y312" s="3" t="s">
        <v>43</v>
      </c>
      <c r="Z312" s="3" t="s">
        <v>317</v>
      </c>
      <c r="AA312" s="3" t="s">
        <v>49</v>
      </c>
      <c r="AB312" s="3" t="s">
        <v>50</v>
      </c>
      <c r="AC312" s="3" t="s">
        <v>65</v>
      </c>
      <c r="AE312" s="3" t="s">
        <v>188</v>
      </c>
      <c r="AF312" s="3" t="s">
        <v>47</v>
      </c>
      <c r="AH312" s="3" t="s">
        <v>190</v>
      </c>
      <c r="AI312" s="3">
        <v>3</v>
      </c>
      <c r="AJ312" s="3" t="s">
        <v>100</v>
      </c>
      <c r="AK312" s="3">
        <v>3</v>
      </c>
    </row>
    <row r="313" spans="1:38" x14ac:dyDescent="0.2">
      <c r="A313" s="2">
        <v>44536.465450381947</v>
      </c>
      <c r="B313" s="3" t="s">
        <v>123</v>
      </c>
      <c r="C313" s="3" t="s">
        <v>58</v>
      </c>
      <c r="D313" s="3" t="str">
        <f t="shared" si="4"/>
        <v>SER</v>
      </c>
      <c r="E313" s="4" t="s">
        <v>59</v>
      </c>
      <c r="F313" s="3" t="s">
        <v>125</v>
      </c>
      <c r="G313" s="3" t="s">
        <v>41</v>
      </c>
      <c r="H313" s="3" t="s">
        <v>78</v>
      </c>
      <c r="I313" s="3" t="s">
        <v>70</v>
      </c>
      <c r="AK313" s="3">
        <v>1</v>
      </c>
      <c r="AL313" s="3" t="s">
        <v>314</v>
      </c>
    </row>
    <row r="314" spans="1:38" ht="12.75" x14ac:dyDescent="0.2">
      <c r="A314" s="2">
        <v>44536.777918333333</v>
      </c>
      <c r="B314" s="3" t="s">
        <v>57</v>
      </c>
      <c r="C314" s="3" t="s">
        <v>38</v>
      </c>
      <c r="D314" s="3" t="str">
        <f t="shared" si="4"/>
        <v>COM</v>
      </c>
      <c r="E314" s="4" t="s">
        <v>59</v>
      </c>
      <c r="F314" s="3" t="s">
        <v>40</v>
      </c>
      <c r="G314" s="3" t="s">
        <v>82</v>
      </c>
      <c r="H314" s="3" t="s">
        <v>318</v>
      </c>
      <c r="I314" s="3" t="s">
        <v>43</v>
      </c>
      <c r="J314" s="3" t="s">
        <v>43</v>
      </c>
      <c r="O314" s="3" t="s">
        <v>126</v>
      </c>
      <c r="R314" s="3" t="s">
        <v>47</v>
      </c>
      <c r="U314" s="3" t="s">
        <v>47</v>
      </c>
      <c r="V314" s="3" t="s">
        <v>43</v>
      </c>
      <c r="W314" s="3" t="s">
        <v>74</v>
      </c>
      <c r="X314" s="3" t="s">
        <v>47</v>
      </c>
      <c r="Y314" s="3" t="s">
        <v>64</v>
      </c>
      <c r="AA314" s="3" t="s">
        <v>49</v>
      </c>
      <c r="AB314" s="3" t="s">
        <v>319</v>
      </c>
      <c r="AC314" s="3" t="s">
        <v>65</v>
      </c>
      <c r="AE314" s="3" t="s">
        <v>66</v>
      </c>
      <c r="AF314" s="3" t="s">
        <v>47</v>
      </c>
      <c r="AH314" s="3" t="s">
        <v>90</v>
      </c>
      <c r="AI314" s="3">
        <v>5</v>
      </c>
      <c r="AJ314" s="3" t="s">
        <v>145</v>
      </c>
      <c r="AK314" s="3">
        <v>1</v>
      </c>
    </row>
    <row r="315" spans="1:38" x14ac:dyDescent="0.2">
      <c r="A315" s="2">
        <v>44536.477533055557</v>
      </c>
      <c r="B315" s="3" t="s">
        <v>77</v>
      </c>
      <c r="C315" s="3" t="s">
        <v>58</v>
      </c>
      <c r="D315" s="3" t="str">
        <f t="shared" si="4"/>
        <v>SER</v>
      </c>
      <c r="E315" s="4" t="s">
        <v>59</v>
      </c>
      <c r="F315" s="3" t="s">
        <v>40</v>
      </c>
      <c r="G315" s="3" t="s">
        <v>82</v>
      </c>
      <c r="H315" s="3" t="s">
        <v>78</v>
      </c>
      <c r="I315" s="3" t="s">
        <v>43</v>
      </c>
      <c r="J315" s="3" t="s">
        <v>43</v>
      </c>
      <c r="K315" s="3" t="s">
        <v>141</v>
      </c>
      <c r="R315" s="3" t="s">
        <v>47</v>
      </c>
      <c r="U315" s="3" t="s">
        <v>47</v>
      </c>
      <c r="V315" s="3" t="s">
        <v>43</v>
      </c>
      <c r="W315" s="3" t="s">
        <v>74</v>
      </c>
      <c r="X315" s="3" t="s">
        <v>47</v>
      </c>
      <c r="Y315" s="3" t="s">
        <v>43</v>
      </c>
      <c r="Z315" s="3" t="s">
        <v>142</v>
      </c>
      <c r="AA315" s="3" t="s">
        <v>49</v>
      </c>
      <c r="AB315" s="3" t="s">
        <v>50</v>
      </c>
      <c r="AC315" s="3" t="s">
        <v>65</v>
      </c>
      <c r="AE315" s="3" t="s">
        <v>66</v>
      </c>
      <c r="AF315" s="3" t="s">
        <v>47</v>
      </c>
      <c r="AH315" s="3" t="s">
        <v>90</v>
      </c>
      <c r="AI315" s="3">
        <v>4</v>
      </c>
      <c r="AJ315" s="3" t="s">
        <v>112</v>
      </c>
      <c r="AK315" s="3">
        <v>4</v>
      </c>
    </row>
    <row r="316" spans="1:38" x14ac:dyDescent="0.2">
      <c r="A316" s="2">
        <v>44536.77346950231</v>
      </c>
      <c r="B316" s="3" t="s">
        <v>123</v>
      </c>
      <c r="C316" s="3" t="s">
        <v>79</v>
      </c>
      <c r="D316" s="3" t="str">
        <f t="shared" si="4"/>
        <v>IND</v>
      </c>
      <c r="E316" s="3" t="s">
        <v>39</v>
      </c>
      <c r="F316" s="3" t="s">
        <v>60</v>
      </c>
      <c r="G316" s="3" t="s">
        <v>61</v>
      </c>
      <c r="H316" s="3" t="s">
        <v>158</v>
      </c>
      <c r="I316" s="3" t="s">
        <v>70</v>
      </c>
      <c r="AK316" s="3">
        <v>1</v>
      </c>
      <c r="AL316" s="3" t="s">
        <v>71</v>
      </c>
    </row>
    <row r="317" spans="1:38" ht="12.75" x14ac:dyDescent="0.2">
      <c r="A317" s="2">
        <v>44536.781290740742</v>
      </c>
      <c r="B317" s="3" t="s">
        <v>123</v>
      </c>
      <c r="C317" s="3" t="s">
        <v>38</v>
      </c>
      <c r="D317" s="3" t="str">
        <f t="shared" si="4"/>
        <v>COM</v>
      </c>
      <c r="E317" s="4" t="s">
        <v>59</v>
      </c>
      <c r="F317" s="3" t="s">
        <v>83</v>
      </c>
      <c r="G317" s="3" t="s">
        <v>41</v>
      </c>
      <c r="H317" s="3" t="s">
        <v>73</v>
      </c>
      <c r="I317" s="3" t="s">
        <v>70</v>
      </c>
      <c r="AK317" s="3">
        <v>1</v>
      </c>
      <c r="AL317" s="3" t="s">
        <v>135</v>
      </c>
    </row>
    <row r="318" spans="1:38" ht="12.75" x14ac:dyDescent="0.2">
      <c r="A318" s="2">
        <v>44536.781937083331</v>
      </c>
      <c r="B318" s="3" t="s">
        <v>57</v>
      </c>
      <c r="C318" s="3" t="s">
        <v>38</v>
      </c>
      <c r="D318" s="3" t="str">
        <f t="shared" si="4"/>
        <v>COM</v>
      </c>
      <c r="E318" s="3" t="s">
        <v>39</v>
      </c>
      <c r="F318" s="3" t="s">
        <v>60</v>
      </c>
      <c r="G318" s="3" t="s">
        <v>61</v>
      </c>
      <c r="H318" s="3" t="s">
        <v>69</v>
      </c>
      <c r="I318" s="3" t="s">
        <v>70</v>
      </c>
      <c r="AK318" s="3">
        <v>1</v>
      </c>
      <c r="AL318" s="3" t="s">
        <v>320</v>
      </c>
    </row>
    <row r="319" spans="1:38" ht="12.75" x14ac:dyDescent="0.2">
      <c r="A319" s="2">
        <v>44536.7846909375</v>
      </c>
      <c r="B319" s="3" t="s">
        <v>123</v>
      </c>
      <c r="C319" s="3" t="s">
        <v>38</v>
      </c>
      <c r="D319" s="3" t="str">
        <f t="shared" si="4"/>
        <v>COM</v>
      </c>
      <c r="E319" s="4" t="s">
        <v>59</v>
      </c>
      <c r="F319" s="3" t="s">
        <v>83</v>
      </c>
      <c r="G319" s="3" t="s">
        <v>41</v>
      </c>
      <c r="H319" s="3" t="s">
        <v>78</v>
      </c>
      <c r="I319" s="3" t="s">
        <v>70</v>
      </c>
      <c r="AK319" s="3">
        <v>1</v>
      </c>
      <c r="AL319" s="3" t="s">
        <v>71</v>
      </c>
    </row>
    <row r="320" spans="1:38" ht="12.75" x14ac:dyDescent="0.2">
      <c r="A320" s="2">
        <v>44536.787308935185</v>
      </c>
      <c r="B320" s="3" t="s">
        <v>57</v>
      </c>
      <c r="C320" s="3" t="s">
        <v>38</v>
      </c>
      <c r="D320" s="3" t="str">
        <f t="shared" si="4"/>
        <v>COM</v>
      </c>
      <c r="E320" s="4" t="s">
        <v>59</v>
      </c>
      <c r="F320" s="3" t="s">
        <v>83</v>
      </c>
      <c r="G320" s="3" t="s">
        <v>61</v>
      </c>
      <c r="H320" s="3" t="s">
        <v>78</v>
      </c>
      <c r="I320" s="3" t="s">
        <v>70</v>
      </c>
      <c r="AK320" s="3">
        <v>1</v>
      </c>
      <c r="AL320" s="3" t="s">
        <v>324</v>
      </c>
    </row>
    <row r="321" spans="1:38" ht="12.75" x14ac:dyDescent="0.2">
      <c r="A321" s="2">
        <v>44536.788985150459</v>
      </c>
      <c r="B321" s="3" t="s">
        <v>77</v>
      </c>
      <c r="C321" s="3" t="s">
        <v>38</v>
      </c>
      <c r="D321" s="3" t="str">
        <f t="shared" si="4"/>
        <v>COM</v>
      </c>
      <c r="E321" s="4" t="s">
        <v>59</v>
      </c>
      <c r="F321" s="3" t="s">
        <v>40</v>
      </c>
      <c r="G321" s="3" t="s">
        <v>82</v>
      </c>
      <c r="H321" s="3" t="s">
        <v>217</v>
      </c>
      <c r="I321" s="3" t="s">
        <v>70</v>
      </c>
      <c r="AK321" s="3">
        <v>1</v>
      </c>
      <c r="AL321" s="3" t="s">
        <v>325</v>
      </c>
    </row>
    <row r="322" spans="1:38" x14ac:dyDescent="0.2">
      <c r="A322" s="2">
        <v>44536.783698344909</v>
      </c>
      <c r="B322" s="3" t="s">
        <v>57</v>
      </c>
      <c r="C322" s="3" t="s">
        <v>321</v>
      </c>
      <c r="D322" s="3" t="str">
        <f t="shared" si="4"/>
        <v>OTROS</v>
      </c>
      <c r="E322" s="3" t="s">
        <v>39</v>
      </c>
      <c r="F322" s="3" t="s">
        <v>80</v>
      </c>
      <c r="G322" s="3" t="s">
        <v>61</v>
      </c>
      <c r="H322" s="3" t="s">
        <v>69</v>
      </c>
      <c r="I322" s="3" t="s">
        <v>70</v>
      </c>
      <c r="AK322" s="3">
        <v>3</v>
      </c>
      <c r="AL322" s="3" t="s">
        <v>322</v>
      </c>
    </row>
    <row r="323" spans="1:38" ht="12.75" x14ac:dyDescent="0.2">
      <c r="A323" s="2">
        <v>44536.798637430555</v>
      </c>
      <c r="B323" s="3" t="s">
        <v>123</v>
      </c>
      <c r="C323" s="3" t="s">
        <v>38</v>
      </c>
      <c r="D323" s="3" t="str">
        <f t="shared" ref="D323:D386" si="5">IF(
OR(
C323="Industria",C323="Comercio", C323="Servicios",MID(UPPER(C323),1,3)="COM",MID(UPPER(C323),1,3)="IND"
),MID(UPPER(C323),1,3),"OTROS")</f>
        <v>COM</v>
      </c>
      <c r="E323" s="4" t="s">
        <v>59</v>
      </c>
      <c r="F323" s="3" t="s">
        <v>40</v>
      </c>
      <c r="G323" s="3" t="s">
        <v>82</v>
      </c>
      <c r="H323" s="3" t="s">
        <v>180</v>
      </c>
      <c r="I323" s="3" t="s">
        <v>43</v>
      </c>
      <c r="J323" s="3" t="s">
        <v>44</v>
      </c>
      <c r="R323" s="3" t="s">
        <v>47</v>
      </c>
      <c r="U323" s="3" t="s">
        <v>47</v>
      </c>
      <c r="V323" s="3" t="s">
        <v>43</v>
      </c>
      <c r="W323" s="3" t="s">
        <v>74</v>
      </c>
      <c r="X323" s="3" t="s">
        <v>47</v>
      </c>
      <c r="Y323" s="3" t="s">
        <v>64</v>
      </c>
      <c r="AA323" s="3" t="s">
        <v>49</v>
      </c>
      <c r="AB323" s="3" t="s">
        <v>184</v>
      </c>
      <c r="AC323" s="3" t="s">
        <v>65</v>
      </c>
      <c r="AE323" s="3" t="s">
        <v>66</v>
      </c>
      <c r="AF323" s="3" t="s">
        <v>47</v>
      </c>
      <c r="AH323" s="3" t="s">
        <v>54</v>
      </c>
      <c r="AI323" s="3">
        <v>4</v>
      </c>
      <c r="AJ323" s="3" t="s">
        <v>100</v>
      </c>
      <c r="AK323" s="3">
        <v>3</v>
      </c>
    </row>
    <row r="324" spans="1:38" x14ac:dyDescent="0.2">
      <c r="A324" s="2">
        <v>44536.786268159718</v>
      </c>
      <c r="B324" s="3" t="s">
        <v>57</v>
      </c>
      <c r="C324" s="3" t="s">
        <v>58</v>
      </c>
      <c r="D324" s="3" t="str">
        <f t="shared" si="5"/>
        <v>SER</v>
      </c>
      <c r="E324" s="4" t="s">
        <v>59</v>
      </c>
      <c r="F324" s="3" t="s">
        <v>40</v>
      </c>
      <c r="G324" s="3" t="s">
        <v>82</v>
      </c>
      <c r="H324" s="3" t="s">
        <v>78</v>
      </c>
      <c r="I324" s="3" t="s">
        <v>70</v>
      </c>
      <c r="AK324" s="3">
        <v>2</v>
      </c>
      <c r="AL324" s="3" t="s">
        <v>323</v>
      </c>
    </row>
    <row r="325" spans="1:38" ht="12.75" x14ac:dyDescent="0.2">
      <c r="A325" s="2">
        <v>44537.020619618052</v>
      </c>
      <c r="B325" s="3" t="s">
        <v>57</v>
      </c>
      <c r="C325" s="3" t="s">
        <v>38</v>
      </c>
      <c r="D325" s="3" t="str">
        <f t="shared" si="5"/>
        <v>COM</v>
      </c>
      <c r="E325" s="4" t="s">
        <v>59</v>
      </c>
      <c r="F325" s="3" t="s">
        <v>83</v>
      </c>
      <c r="G325" s="3" t="s">
        <v>41</v>
      </c>
      <c r="H325" s="3" t="s">
        <v>78</v>
      </c>
      <c r="I325" s="3" t="s">
        <v>43</v>
      </c>
      <c r="J325" s="3" t="s">
        <v>44</v>
      </c>
      <c r="R325" s="3" t="s">
        <v>47</v>
      </c>
      <c r="U325" s="3" t="s">
        <v>47</v>
      </c>
      <c r="V325" s="3" t="s">
        <v>43</v>
      </c>
      <c r="W325" s="3" t="s">
        <v>74</v>
      </c>
      <c r="X325" s="3" t="s">
        <v>47</v>
      </c>
      <c r="Y325" s="3" t="s">
        <v>64</v>
      </c>
      <c r="AA325" s="3" t="s">
        <v>49</v>
      </c>
      <c r="AB325" s="3" t="s">
        <v>50</v>
      </c>
      <c r="AC325" s="3" t="s">
        <v>65</v>
      </c>
      <c r="AE325" s="3" t="s">
        <v>149</v>
      </c>
      <c r="AF325" s="3" t="s">
        <v>47</v>
      </c>
      <c r="AH325" s="3" t="s">
        <v>190</v>
      </c>
      <c r="AI325" s="3">
        <v>5</v>
      </c>
      <c r="AJ325" s="3" t="s">
        <v>76</v>
      </c>
      <c r="AK325" s="3">
        <v>1</v>
      </c>
      <c r="AL325" s="3" t="s">
        <v>145</v>
      </c>
    </row>
    <row r="326" spans="1:38" ht="12.75" x14ac:dyDescent="0.2">
      <c r="A326" s="2">
        <v>44537.024076574075</v>
      </c>
      <c r="B326" s="3" t="s">
        <v>37</v>
      </c>
      <c r="C326" s="3" t="s">
        <v>38</v>
      </c>
      <c r="D326" s="3" t="str">
        <f t="shared" si="5"/>
        <v>COM</v>
      </c>
      <c r="E326" s="4" t="s">
        <v>59</v>
      </c>
      <c r="F326" s="3" t="s">
        <v>83</v>
      </c>
      <c r="G326" s="3" t="s">
        <v>41</v>
      </c>
      <c r="H326" s="3" t="s">
        <v>78</v>
      </c>
      <c r="I326" s="3" t="s">
        <v>43</v>
      </c>
      <c r="J326" s="3" t="s">
        <v>44</v>
      </c>
      <c r="R326" s="3" t="s">
        <v>47</v>
      </c>
      <c r="U326" s="3" t="s">
        <v>47</v>
      </c>
      <c r="V326" s="3" t="s">
        <v>43</v>
      </c>
      <c r="W326" s="3" t="s">
        <v>74</v>
      </c>
      <c r="X326" s="3" t="s">
        <v>47</v>
      </c>
      <c r="Y326" s="3" t="s">
        <v>64</v>
      </c>
      <c r="AA326" s="3" t="s">
        <v>49</v>
      </c>
      <c r="AB326" s="3" t="s">
        <v>50</v>
      </c>
      <c r="AC326" s="3" t="s">
        <v>65</v>
      </c>
      <c r="AE326" s="3" t="s">
        <v>121</v>
      </c>
      <c r="AF326" s="3" t="s">
        <v>47</v>
      </c>
      <c r="AH326" s="3" t="s">
        <v>335</v>
      </c>
      <c r="AI326" s="3">
        <v>5</v>
      </c>
      <c r="AJ326" s="3" t="s">
        <v>55</v>
      </c>
      <c r="AK326" s="3">
        <v>4</v>
      </c>
    </row>
    <row r="327" spans="1:38" x14ac:dyDescent="0.2">
      <c r="A327" s="2">
        <v>44536.793167696756</v>
      </c>
      <c r="B327" s="3" t="s">
        <v>57</v>
      </c>
      <c r="C327" s="3" t="s">
        <v>58</v>
      </c>
      <c r="D327" s="3" t="str">
        <f t="shared" si="5"/>
        <v>SER</v>
      </c>
      <c r="E327" s="3" t="s">
        <v>39</v>
      </c>
      <c r="F327" s="3" t="s">
        <v>60</v>
      </c>
      <c r="G327" s="3" t="s">
        <v>61</v>
      </c>
      <c r="H327" s="3" t="s">
        <v>62</v>
      </c>
      <c r="I327" s="3" t="s">
        <v>43</v>
      </c>
      <c r="J327" s="3" t="s">
        <v>43</v>
      </c>
      <c r="O327" s="3" t="s">
        <v>276</v>
      </c>
      <c r="R327" s="3" t="s">
        <v>43</v>
      </c>
      <c r="S327" s="3" t="s">
        <v>45</v>
      </c>
      <c r="T327" s="3" t="s">
        <v>47</v>
      </c>
      <c r="U327" s="3" t="s">
        <v>47</v>
      </c>
      <c r="V327" s="3" t="s">
        <v>43</v>
      </c>
      <c r="W327" s="3" t="s">
        <v>88</v>
      </c>
      <c r="X327" s="3" t="s">
        <v>43</v>
      </c>
      <c r="Y327" s="3" t="s">
        <v>43</v>
      </c>
      <c r="Z327" s="3" t="s">
        <v>326</v>
      </c>
      <c r="AA327" s="3" t="s">
        <v>49</v>
      </c>
      <c r="AB327" s="3" t="s">
        <v>184</v>
      </c>
      <c r="AC327" s="3" t="s">
        <v>65</v>
      </c>
      <c r="AE327" s="3" t="s">
        <v>138</v>
      </c>
      <c r="AF327" s="3" t="s">
        <v>47</v>
      </c>
      <c r="AH327" s="3" t="s">
        <v>156</v>
      </c>
      <c r="AI327" s="3">
        <v>5</v>
      </c>
      <c r="AJ327" s="3" t="s">
        <v>130</v>
      </c>
      <c r="AK327" s="3">
        <v>1</v>
      </c>
      <c r="AL327" s="3" t="s">
        <v>327</v>
      </c>
    </row>
    <row r="328" spans="1:38" x14ac:dyDescent="0.2">
      <c r="A328" s="2">
        <v>44536.796832418986</v>
      </c>
      <c r="B328" s="3" t="s">
        <v>57</v>
      </c>
      <c r="C328" s="3" t="s">
        <v>236</v>
      </c>
      <c r="D328" s="3" t="str">
        <f t="shared" si="5"/>
        <v>OTROS</v>
      </c>
      <c r="E328" s="3" t="s">
        <v>166</v>
      </c>
      <c r="F328" s="3" t="s">
        <v>60</v>
      </c>
      <c r="G328" s="3" t="s">
        <v>61</v>
      </c>
      <c r="H328" s="3" t="s">
        <v>78</v>
      </c>
      <c r="I328" s="3" t="s">
        <v>43</v>
      </c>
      <c r="J328" s="3" t="s">
        <v>44</v>
      </c>
      <c r="R328" s="3" t="s">
        <v>47</v>
      </c>
      <c r="U328" s="3" t="s">
        <v>47</v>
      </c>
      <c r="V328" s="3" t="s">
        <v>43</v>
      </c>
      <c r="W328" s="3" t="s">
        <v>328</v>
      </c>
      <c r="X328" s="3" t="s">
        <v>47</v>
      </c>
      <c r="Y328" s="3" t="s">
        <v>64</v>
      </c>
      <c r="AA328" s="3" t="s">
        <v>329</v>
      </c>
      <c r="AB328" s="3" t="s">
        <v>50</v>
      </c>
      <c r="AC328" s="3" t="s">
        <v>65</v>
      </c>
      <c r="AE328" s="3" t="s">
        <v>85</v>
      </c>
      <c r="AF328" s="3" t="s">
        <v>47</v>
      </c>
      <c r="AH328" s="3" t="s">
        <v>129</v>
      </c>
      <c r="AI328" s="3">
        <v>5</v>
      </c>
      <c r="AJ328" s="3" t="s">
        <v>130</v>
      </c>
      <c r="AK328" s="3">
        <v>2</v>
      </c>
      <c r="AL328" s="3" t="s">
        <v>330</v>
      </c>
    </row>
    <row r="329" spans="1:38" ht="12.75" x14ac:dyDescent="0.2">
      <c r="A329" s="2">
        <v>44537.026886979162</v>
      </c>
      <c r="B329" s="3" t="s">
        <v>37</v>
      </c>
      <c r="C329" s="3" t="s">
        <v>38</v>
      </c>
      <c r="D329" s="3" t="str">
        <f t="shared" si="5"/>
        <v>COM</v>
      </c>
      <c r="E329" s="4" t="s">
        <v>59</v>
      </c>
      <c r="F329" s="3" t="s">
        <v>40</v>
      </c>
      <c r="G329" s="3" t="s">
        <v>82</v>
      </c>
      <c r="H329" s="3" t="s">
        <v>331</v>
      </c>
      <c r="I329" s="3" t="s">
        <v>70</v>
      </c>
      <c r="AK329" s="3">
        <v>1</v>
      </c>
      <c r="AL329" s="3" t="s">
        <v>71</v>
      </c>
    </row>
    <row r="330" spans="1:38" x14ac:dyDescent="0.2">
      <c r="A330" s="2">
        <v>44537.015851064818</v>
      </c>
      <c r="B330" s="3" t="s">
        <v>37</v>
      </c>
      <c r="C330" s="3" t="s">
        <v>58</v>
      </c>
      <c r="D330" s="3" t="str">
        <f t="shared" si="5"/>
        <v>SER</v>
      </c>
      <c r="E330" s="4" t="s">
        <v>59</v>
      </c>
      <c r="F330" s="3" t="s">
        <v>83</v>
      </c>
      <c r="G330" s="3" t="s">
        <v>41</v>
      </c>
      <c r="H330" s="3" t="s">
        <v>331</v>
      </c>
      <c r="I330" s="3" t="s">
        <v>70</v>
      </c>
      <c r="AK330" s="3">
        <v>1</v>
      </c>
      <c r="AL330" s="3" t="s">
        <v>71</v>
      </c>
    </row>
    <row r="331" spans="1:38" x14ac:dyDescent="0.2">
      <c r="A331" s="2">
        <v>44537.016277523144</v>
      </c>
      <c r="B331" s="3" t="s">
        <v>57</v>
      </c>
      <c r="C331" s="3" t="s">
        <v>79</v>
      </c>
      <c r="D331" s="3" t="str">
        <f t="shared" si="5"/>
        <v>IND</v>
      </c>
      <c r="E331" s="3" t="s">
        <v>39</v>
      </c>
      <c r="F331" s="3" t="s">
        <v>83</v>
      </c>
      <c r="G331" s="3" t="s">
        <v>61</v>
      </c>
      <c r="H331" s="3" t="s">
        <v>62</v>
      </c>
      <c r="I331" s="3" t="s">
        <v>70</v>
      </c>
      <c r="AK331" s="3">
        <v>1</v>
      </c>
      <c r="AL331" s="3" t="s">
        <v>332</v>
      </c>
    </row>
    <row r="332" spans="1:38" x14ac:dyDescent="0.2">
      <c r="A332" s="2">
        <v>44537.016889062499</v>
      </c>
      <c r="B332" s="3" t="s">
        <v>37</v>
      </c>
      <c r="C332" s="3" t="s">
        <v>333</v>
      </c>
      <c r="D332" s="3" t="str">
        <f t="shared" si="5"/>
        <v>OTROS</v>
      </c>
      <c r="E332" s="4" t="s">
        <v>59</v>
      </c>
      <c r="F332" s="3" t="s">
        <v>40</v>
      </c>
      <c r="G332" s="3" t="s">
        <v>82</v>
      </c>
      <c r="H332" s="3" t="s">
        <v>114</v>
      </c>
      <c r="I332" s="3" t="s">
        <v>70</v>
      </c>
      <c r="AK332" s="3">
        <v>1</v>
      </c>
      <c r="AL332" s="3" t="s">
        <v>334</v>
      </c>
    </row>
    <row r="333" spans="1:38" x14ac:dyDescent="0.2">
      <c r="A333" s="2">
        <v>44537.017224166666</v>
      </c>
      <c r="B333" s="3" t="s">
        <v>37</v>
      </c>
      <c r="C333" s="3" t="s">
        <v>58</v>
      </c>
      <c r="D333" s="3" t="str">
        <f t="shared" si="5"/>
        <v>SER</v>
      </c>
      <c r="E333" s="4" t="s">
        <v>59</v>
      </c>
      <c r="F333" s="3" t="s">
        <v>83</v>
      </c>
      <c r="G333" s="3" t="s">
        <v>41</v>
      </c>
      <c r="H333" s="3" t="s">
        <v>73</v>
      </c>
      <c r="I333" s="3" t="s">
        <v>70</v>
      </c>
      <c r="AK333" s="3">
        <v>1</v>
      </c>
      <c r="AL333" s="3" t="s">
        <v>71</v>
      </c>
    </row>
    <row r="334" spans="1:38" x14ac:dyDescent="0.2">
      <c r="A334" s="2">
        <v>44537.017553564816</v>
      </c>
      <c r="B334" s="3" t="s">
        <v>123</v>
      </c>
      <c r="C334" s="3" t="s">
        <v>79</v>
      </c>
      <c r="D334" s="3" t="str">
        <f t="shared" si="5"/>
        <v>IND</v>
      </c>
      <c r="E334" s="4" t="s">
        <v>59</v>
      </c>
      <c r="F334" s="3" t="s">
        <v>40</v>
      </c>
      <c r="G334" s="3" t="s">
        <v>82</v>
      </c>
      <c r="H334" s="3" t="s">
        <v>293</v>
      </c>
      <c r="I334" s="3" t="s">
        <v>70</v>
      </c>
      <c r="AK334" s="3">
        <v>1</v>
      </c>
      <c r="AL334" s="3" t="s">
        <v>71</v>
      </c>
    </row>
    <row r="335" spans="1:38" ht="12.75" x14ac:dyDescent="0.2">
      <c r="A335" s="2">
        <v>44537.027377164355</v>
      </c>
      <c r="B335" s="3" t="s">
        <v>37</v>
      </c>
      <c r="C335" s="3" t="s">
        <v>38</v>
      </c>
      <c r="D335" s="3" t="str">
        <f t="shared" si="5"/>
        <v>COM</v>
      </c>
      <c r="E335" s="4" t="s">
        <v>59</v>
      </c>
      <c r="F335" s="3" t="s">
        <v>40</v>
      </c>
      <c r="G335" s="3" t="s">
        <v>82</v>
      </c>
      <c r="H335" s="3" t="s">
        <v>62</v>
      </c>
      <c r="I335" s="3" t="s">
        <v>70</v>
      </c>
      <c r="AK335" s="3">
        <v>1</v>
      </c>
      <c r="AL335" s="3" t="s">
        <v>71</v>
      </c>
    </row>
    <row r="336" spans="1:38" ht="12.75" x14ac:dyDescent="0.2">
      <c r="A336" s="2">
        <v>44537.028696273148</v>
      </c>
      <c r="B336" s="3" t="s">
        <v>37</v>
      </c>
      <c r="C336" s="3" t="s">
        <v>339</v>
      </c>
      <c r="D336" s="3" t="str">
        <f t="shared" si="5"/>
        <v>OTROS</v>
      </c>
      <c r="E336" s="4" t="s">
        <v>59</v>
      </c>
      <c r="F336" s="3" t="s">
        <v>40</v>
      </c>
      <c r="G336" s="3" t="s">
        <v>82</v>
      </c>
      <c r="H336" s="3" t="s">
        <v>158</v>
      </c>
      <c r="I336" s="3" t="s">
        <v>70</v>
      </c>
      <c r="AK336" s="3">
        <v>1</v>
      </c>
      <c r="AL336" s="3" t="s">
        <v>71</v>
      </c>
    </row>
    <row r="337" spans="1:38" x14ac:dyDescent="0.2">
      <c r="A337" s="2">
        <v>44537.026059039352</v>
      </c>
      <c r="B337" s="3" t="s">
        <v>37</v>
      </c>
      <c r="C337" s="3" t="s">
        <v>58</v>
      </c>
      <c r="D337" s="3" t="str">
        <f t="shared" si="5"/>
        <v>SER</v>
      </c>
      <c r="E337" s="4" t="s">
        <v>59</v>
      </c>
      <c r="F337" s="3" t="s">
        <v>40</v>
      </c>
      <c r="G337" s="3" t="s">
        <v>82</v>
      </c>
      <c r="H337" s="3" t="s">
        <v>42</v>
      </c>
      <c r="I337" s="3" t="s">
        <v>70</v>
      </c>
      <c r="AK337" s="3">
        <v>1</v>
      </c>
      <c r="AL337" s="3" t="s">
        <v>71</v>
      </c>
    </row>
    <row r="338" spans="1:38" ht="12.75" x14ac:dyDescent="0.2">
      <c r="A338" s="2">
        <v>44537.029916064814</v>
      </c>
      <c r="B338" s="3" t="s">
        <v>37</v>
      </c>
      <c r="C338" s="3" t="s">
        <v>38</v>
      </c>
      <c r="D338" s="3" t="str">
        <f t="shared" si="5"/>
        <v>COM</v>
      </c>
      <c r="E338" s="4" t="s">
        <v>59</v>
      </c>
      <c r="F338" s="3" t="s">
        <v>83</v>
      </c>
      <c r="G338" s="3" t="s">
        <v>41</v>
      </c>
      <c r="H338" s="3" t="s">
        <v>78</v>
      </c>
      <c r="I338" s="3" t="s">
        <v>70</v>
      </c>
      <c r="AK338" s="3">
        <v>1</v>
      </c>
      <c r="AL338" s="3" t="s">
        <v>71</v>
      </c>
    </row>
    <row r="339" spans="1:38" ht="12.75" x14ac:dyDescent="0.2">
      <c r="A339" s="2">
        <v>44537.030187893513</v>
      </c>
      <c r="B339" s="3" t="s">
        <v>37</v>
      </c>
      <c r="C339" s="3" t="s">
        <v>38</v>
      </c>
      <c r="D339" s="3" t="str">
        <f t="shared" si="5"/>
        <v>COM</v>
      </c>
      <c r="E339" s="4" t="s">
        <v>59</v>
      </c>
      <c r="F339" s="3" t="s">
        <v>83</v>
      </c>
      <c r="G339" s="3" t="s">
        <v>41</v>
      </c>
      <c r="H339" s="3" t="s">
        <v>158</v>
      </c>
      <c r="I339" s="3" t="s">
        <v>70</v>
      </c>
      <c r="AK339" s="3">
        <v>1</v>
      </c>
      <c r="AL339" s="3" t="s">
        <v>71</v>
      </c>
    </row>
    <row r="340" spans="1:38" ht="12.75" x14ac:dyDescent="0.2">
      <c r="A340" s="2">
        <v>44537.033008391205</v>
      </c>
      <c r="B340" s="3" t="s">
        <v>37</v>
      </c>
      <c r="C340" s="3" t="s">
        <v>38</v>
      </c>
      <c r="D340" s="3" t="str">
        <f t="shared" si="5"/>
        <v>COM</v>
      </c>
      <c r="E340" s="4" t="s">
        <v>59</v>
      </c>
      <c r="F340" s="3" t="s">
        <v>83</v>
      </c>
      <c r="G340" s="3" t="s">
        <v>41</v>
      </c>
      <c r="H340" s="3" t="s">
        <v>78</v>
      </c>
      <c r="I340" s="3" t="s">
        <v>70</v>
      </c>
      <c r="AK340" s="3">
        <v>1</v>
      </c>
      <c r="AL340" s="3" t="s">
        <v>145</v>
      </c>
    </row>
    <row r="341" spans="1:38" x14ac:dyDescent="0.2">
      <c r="A341" s="2">
        <v>44537.027832442131</v>
      </c>
      <c r="B341" s="3" t="s">
        <v>37</v>
      </c>
      <c r="C341" s="3" t="s">
        <v>338</v>
      </c>
      <c r="D341" s="3" t="str">
        <f t="shared" si="5"/>
        <v>OTROS</v>
      </c>
      <c r="E341" s="4" t="s">
        <v>59</v>
      </c>
      <c r="F341" s="3" t="s">
        <v>40</v>
      </c>
      <c r="G341" s="3" t="s">
        <v>82</v>
      </c>
      <c r="H341" s="3" t="s">
        <v>180</v>
      </c>
      <c r="I341" s="3" t="s">
        <v>70</v>
      </c>
      <c r="AK341" s="3">
        <v>1</v>
      </c>
      <c r="AL341" s="3" t="s">
        <v>71</v>
      </c>
    </row>
    <row r="342" spans="1:38" ht="12.75" x14ac:dyDescent="0.2">
      <c r="A342" s="2">
        <v>44537.035255405091</v>
      </c>
      <c r="B342" s="3" t="s">
        <v>37</v>
      </c>
      <c r="C342" s="3" t="s">
        <v>38</v>
      </c>
      <c r="D342" s="3" t="str">
        <f t="shared" si="5"/>
        <v>COM</v>
      </c>
      <c r="E342" s="4" t="s">
        <v>59</v>
      </c>
      <c r="F342" s="3" t="s">
        <v>83</v>
      </c>
      <c r="G342" s="3" t="s">
        <v>41</v>
      </c>
      <c r="H342" s="3" t="s">
        <v>78</v>
      </c>
      <c r="I342" s="3" t="s">
        <v>70</v>
      </c>
      <c r="AK342" s="3">
        <v>1</v>
      </c>
      <c r="AL342" s="3" t="s">
        <v>342</v>
      </c>
    </row>
    <row r="343" spans="1:38" x14ac:dyDescent="0.2">
      <c r="A343" s="2">
        <v>44537.028965798614</v>
      </c>
      <c r="B343" s="3" t="s">
        <v>37</v>
      </c>
      <c r="C343" s="3" t="s">
        <v>58</v>
      </c>
      <c r="D343" s="3" t="str">
        <f t="shared" si="5"/>
        <v>SER</v>
      </c>
      <c r="E343" s="4" t="s">
        <v>59</v>
      </c>
      <c r="F343" s="3" t="s">
        <v>40</v>
      </c>
      <c r="G343" s="3" t="s">
        <v>82</v>
      </c>
      <c r="H343" s="3" t="s">
        <v>132</v>
      </c>
      <c r="I343" s="3" t="s">
        <v>70</v>
      </c>
      <c r="AK343" s="3">
        <v>2</v>
      </c>
      <c r="AL343" s="3" t="s">
        <v>71</v>
      </c>
    </row>
    <row r="344" spans="1:38" ht="12.75" x14ac:dyDescent="0.2">
      <c r="A344" s="2">
        <v>44537.618525798607</v>
      </c>
      <c r="B344" s="3" t="s">
        <v>77</v>
      </c>
      <c r="C344" s="3" t="s">
        <v>38</v>
      </c>
      <c r="D344" s="3" t="str">
        <f t="shared" si="5"/>
        <v>COM</v>
      </c>
      <c r="E344" s="4" t="s">
        <v>59</v>
      </c>
      <c r="F344" s="3" t="s">
        <v>40</v>
      </c>
      <c r="G344" s="3" t="s">
        <v>41</v>
      </c>
      <c r="H344" s="3" t="s">
        <v>78</v>
      </c>
      <c r="I344" s="3" t="s">
        <v>70</v>
      </c>
      <c r="AK344" s="3">
        <v>1</v>
      </c>
      <c r="AL344" s="3" t="s">
        <v>71</v>
      </c>
    </row>
    <row r="345" spans="1:38" ht="12.75" x14ac:dyDescent="0.2">
      <c r="A345" s="2">
        <v>44537.676875115736</v>
      </c>
      <c r="B345" s="3" t="s">
        <v>37</v>
      </c>
      <c r="C345" s="3" t="s">
        <v>38</v>
      </c>
      <c r="D345" s="3" t="str">
        <f t="shared" si="5"/>
        <v>COM</v>
      </c>
      <c r="E345" s="3" t="s">
        <v>39</v>
      </c>
      <c r="F345" s="3" t="s">
        <v>60</v>
      </c>
      <c r="G345" s="3" t="s">
        <v>41</v>
      </c>
      <c r="H345" s="3" t="s">
        <v>78</v>
      </c>
      <c r="I345" s="3" t="s">
        <v>43</v>
      </c>
      <c r="J345" s="3" t="s">
        <v>43</v>
      </c>
      <c r="K345" s="3" t="s">
        <v>141</v>
      </c>
      <c r="O345" s="3" t="s">
        <v>115</v>
      </c>
      <c r="R345" s="3" t="s">
        <v>43</v>
      </c>
      <c r="S345" s="3" t="s">
        <v>45</v>
      </c>
      <c r="T345" s="3" t="s">
        <v>43</v>
      </c>
      <c r="U345" s="3" t="s">
        <v>47</v>
      </c>
      <c r="V345" s="3" t="s">
        <v>43</v>
      </c>
      <c r="W345" s="3" t="s">
        <v>74</v>
      </c>
      <c r="X345" s="3" t="s">
        <v>47</v>
      </c>
      <c r="Y345" s="3" t="s">
        <v>43</v>
      </c>
      <c r="Z345" s="3" t="s">
        <v>343</v>
      </c>
      <c r="AA345" s="3" t="s">
        <v>49</v>
      </c>
      <c r="AB345" s="3" t="s">
        <v>50</v>
      </c>
      <c r="AC345" s="3" t="s">
        <v>65</v>
      </c>
      <c r="AE345" s="3" t="s">
        <v>66</v>
      </c>
      <c r="AF345" s="3" t="s">
        <v>47</v>
      </c>
      <c r="AH345" s="3" t="s">
        <v>90</v>
      </c>
      <c r="AI345" s="3">
        <v>1</v>
      </c>
      <c r="AJ345" s="3" t="s">
        <v>165</v>
      </c>
      <c r="AK345" s="3">
        <v>2</v>
      </c>
    </row>
    <row r="346" spans="1:38" x14ac:dyDescent="0.2">
      <c r="A346" s="2">
        <v>44537.031296030094</v>
      </c>
      <c r="B346" s="3" t="s">
        <v>37</v>
      </c>
      <c r="C346" s="3" t="s">
        <v>340</v>
      </c>
      <c r="D346" s="3" t="str">
        <f t="shared" si="5"/>
        <v>OTROS</v>
      </c>
      <c r="E346" s="4" t="s">
        <v>59</v>
      </c>
      <c r="F346" s="3" t="s">
        <v>83</v>
      </c>
      <c r="G346" s="3" t="s">
        <v>41</v>
      </c>
      <c r="H346" s="3" t="s">
        <v>78</v>
      </c>
      <c r="I346" s="3" t="s">
        <v>70</v>
      </c>
      <c r="AK346" s="3">
        <v>1</v>
      </c>
      <c r="AL346" s="3" t="s">
        <v>71</v>
      </c>
    </row>
    <row r="347" spans="1:38" x14ac:dyDescent="0.2">
      <c r="A347" s="2">
        <v>44537.032169328704</v>
      </c>
      <c r="B347" s="3" t="s">
        <v>37</v>
      </c>
      <c r="C347" s="3" t="s">
        <v>338</v>
      </c>
      <c r="D347" s="3" t="str">
        <f t="shared" si="5"/>
        <v>OTROS</v>
      </c>
      <c r="E347" s="4" t="s">
        <v>59</v>
      </c>
      <c r="F347" s="3" t="s">
        <v>83</v>
      </c>
      <c r="G347" s="3" t="s">
        <v>41</v>
      </c>
      <c r="H347" s="3" t="s">
        <v>78</v>
      </c>
      <c r="I347" s="3" t="s">
        <v>70</v>
      </c>
      <c r="AK347" s="3">
        <v>1</v>
      </c>
      <c r="AL347" s="3" t="s">
        <v>341</v>
      </c>
    </row>
    <row r="348" spans="1:38" ht="12.75" x14ac:dyDescent="0.2">
      <c r="A348" s="2">
        <v>44537.686400266204</v>
      </c>
      <c r="B348" s="3" t="s">
        <v>77</v>
      </c>
      <c r="C348" s="3" t="s">
        <v>38</v>
      </c>
      <c r="D348" s="3" t="str">
        <f t="shared" si="5"/>
        <v>COM</v>
      </c>
      <c r="E348" s="4" t="s">
        <v>59</v>
      </c>
      <c r="F348" s="3" t="s">
        <v>40</v>
      </c>
      <c r="G348" s="3" t="s">
        <v>82</v>
      </c>
      <c r="H348" s="3" t="s">
        <v>78</v>
      </c>
      <c r="I348" s="3" t="s">
        <v>43</v>
      </c>
      <c r="J348" s="3" t="s">
        <v>43</v>
      </c>
      <c r="K348" s="3" t="s">
        <v>141</v>
      </c>
      <c r="R348" s="3" t="s">
        <v>47</v>
      </c>
      <c r="U348" s="3" t="s">
        <v>47</v>
      </c>
      <c r="V348" s="3" t="s">
        <v>43</v>
      </c>
      <c r="W348" s="3" t="s">
        <v>74</v>
      </c>
      <c r="X348" s="3" t="s">
        <v>47</v>
      </c>
      <c r="Y348" s="3" t="s">
        <v>43</v>
      </c>
      <c r="Z348" s="3" t="s">
        <v>142</v>
      </c>
      <c r="AA348" s="3" t="s">
        <v>49</v>
      </c>
      <c r="AB348" s="3" t="s">
        <v>50</v>
      </c>
      <c r="AC348" s="3" t="s">
        <v>43</v>
      </c>
      <c r="AD348" s="3" t="s">
        <v>155</v>
      </c>
      <c r="AE348" s="3" t="s">
        <v>66</v>
      </c>
      <c r="AF348" s="3" t="s">
        <v>47</v>
      </c>
      <c r="AH348" s="3" t="s">
        <v>75</v>
      </c>
      <c r="AI348" s="3">
        <v>3</v>
      </c>
      <c r="AJ348" s="3" t="s">
        <v>87</v>
      </c>
      <c r="AK348" s="3">
        <v>3</v>
      </c>
    </row>
    <row r="349" spans="1:38" ht="12.75" x14ac:dyDescent="0.2">
      <c r="A349" s="2">
        <v>44537.686893368053</v>
      </c>
      <c r="B349" s="3" t="s">
        <v>37</v>
      </c>
      <c r="C349" s="3" t="s">
        <v>38</v>
      </c>
      <c r="D349" s="3" t="str">
        <f t="shared" si="5"/>
        <v>COM</v>
      </c>
      <c r="E349" s="4" t="s">
        <v>59</v>
      </c>
      <c r="F349" s="3" t="s">
        <v>40</v>
      </c>
      <c r="G349" s="3" t="s">
        <v>82</v>
      </c>
      <c r="H349" s="3" t="s">
        <v>69</v>
      </c>
      <c r="I349" s="3" t="s">
        <v>70</v>
      </c>
      <c r="AK349" s="3">
        <v>1</v>
      </c>
      <c r="AL349" s="3" t="s">
        <v>71</v>
      </c>
    </row>
    <row r="350" spans="1:38" x14ac:dyDescent="0.2">
      <c r="A350" s="2">
        <v>44537.155751666665</v>
      </c>
      <c r="B350" s="3" t="s">
        <v>77</v>
      </c>
      <c r="C350" s="3" t="s">
        <v>58</v>
      </c>
      <c r="D350" s="3" t="str">
        <f t="shared" si="5"/>
        <v>SER</v>
      </c>
      <c r="E350" s="4" t="s">
        <v>59</v>
      </c>
      <c r="F350" s="3" t="s">
        <v>83</v>
      </c>
      <c r="G350" s="3" t="s">
        <v>41</v>
      </c>
      <c r="H350" s="3" t="s">
        <v>78</v>
      </c>
      <c r="I350" s="3" t="s">
        <v>43</v>
      </c>
      <c r="J350" s="3" t="s">
        <v>44</v>
      </c>
      <c r="R350" s="3" t="s">
        <v>47</v>
      </c>
      <c r="U350" s="3" t="s">
        <v>47</v>
      </c>
      <c r="V350" s="3" t="s">
        <v>43</v>
      </c>
      <c r="W350" s="3" t="s">
        <v>74</v>
      </c>
      <c r="Y350" s="3" t="s">
        <v>64</v>
      </c>
      <c r="AA350" s="3" t="s">
        <v>49</v>
      </c>
      <c r="AB350" s="3" t="s">
        <v>50</v>
      </c>
      <c r="AC350" s="3" t="s">
        <v>65</v>
      </c>
      <c r="AE350" s="3" t="s">
        <v>66</v>
      </c>
      <c r="AF350" s="3" t="s">
        <v>47</v>
      </c>
      <c r="AH350" s="3" t="s">
        <v>75</v>
      </c>
      <c r="AI350" s="3">
        <v>4</v>
      </c>
      <c r="AJ350" s="3" t="s">
        <v>145</v>
      </c>
      <c r="AK350" s="3">
        <v>4</v>
      </c>
    </row>
    <row r="351" spans="1:38" ht="12.75" x14ac:dyDescent="0.2">
      <c r="A351" s="2">
        <v>44537.689683993056</v>
      </c>
      <c r="B351" s="3" t="s">
        <v>37</v>
      </c>
      <c r="C351" s="3" t="s">
        <v>38</v>
      </c>
      <c r="D351" s="3" t="str">
        <f t="shared" si="5"/>
        <v>COM</v>
      </c>
      <c r="E351" s="4" t="s">
        <v>59</v>
      </c>
      <c r="F351" s="3" t="s">
        <v>40</v>
      </c>
      <c r="G351" s="3" t="s">
        <v>41</v>
      </c>
      <c r="H351" s="3" t="s">
        <v>62</v>
      </c>
      <c r="I351" s="3" t="s">
        <v>70</v>
      </c>
      <c r="AK351" s="3">
        <v>1</v>
      </c>
      <c r="AL351" s="3" t="s">
        <v>71</v>
      </c>
    </row>
    <row r="352" spans="1:38" x14ac:dyDescent="0.2">
      <c r="A352" s="2">
        <v>44537.675097349536</v>
      </c>
      <c r="B352" s="3" t="s">
        <v>77</v>
      </c>
      <c r="C352" s="3" t="s">
        <v>58</v>
      </c>
      <c r="D352" s="3" t="str">
        <f t="shared" si="5"/>
        <v>SER</v>
      </c>
      <c r="E352" s="4" t="s">
        <v>59</v>
      </c>
      <c r="F352" s="3" t="s">
        <v>40</v>
      </c>
      <c r="G352" s="3" t="s">
        <v>82</v>
      </c>
      <c r="H352" s="3" t="s">
        <v>78</v>
      </c>
      <c r="I352" s="3" t="s">
        <v>43</v>
      </c>
      <c r="J352" s="3" t="s">
        <v>44</v>
      </c>
      <c r="R352" s="3" t="s">
        <v>43</v>
      </c>
      <c r="S352" s="3" t="s">
        <v>45</v>
      </c>
      <c r="T352" s="3" t="s">
        <v>43</v>
      </c>
      <c r="U352" s="3" t="s">
        <v>47</v>
      </c>
      <c r="V352" s="3" t="s">
        <v>43</v>
      </c>
      <c r="W352" s="3" t="s">
        <v>74</v>
      </c>
      <c r="X352" s="3" t="s">
        <v>47</v>
      </c>
      <c r="Y352" s="3" t="s">
        <v>64</v>
      </c>
      <c r="AA352" s="3" t="s">
        <v>49</v>
      </c>
      <c r="AB352" s="3" t="s">
        <v>50</v>
      </c>
      <c r="AC352" s="3" t="s">
        <v>65</v>
      </c>
      <c r="AE352" s="3" t="s">
        <v>66</v>
      </c>
      <c r="AF352" s="3" t="s">
        <v>47</v>
      </c>
      <c r="AH352" s="3" t="s">
        <v>117</v>
      </c>
      <c r="AI352" s="3">
        <v>4</v>
      </c>
      <c r="AJ352" s="3" t="s">
        <v>107</v>
      </c>
      <c r="AK352" s="3">
        <v>3</v>
      </c>
    </row>
    <row r="353" spans="1:38" ht="12.75" x14ac:dyDescent="0.2">
      <c r="A353" s="2">
        <v>44537.691972627319</v>
      </c>
      <c r="B353" s="3" t="s">
        <v>37</v>
      </c>
      <c r="C353" s="3" t="s">
        <v>38</v>
      </c>
      <c r="D353" s="3" t="str">
        <f t="shared" si="5"/>
        <v>COM</v>
      </c>
      <c r="E353" s="4" t="s">
        <v>59</v>
      </c>
      <c r="F353" s="3" t="s">
        <v>40</v>
      </c>
      <c r="G353" s="3" t="s">
        <v>82</v>
      </c>
      <c r="H353" s="3" t="s">
        <v>346</v>
      </c>
      <c r="I353" s="3" t="s">
        <v>70</v>
      </c>
      <c r="AK353" s="3">
        <v>1</v>
      </c>
      <c r="AL353" s="3" t="s">
        <v>71</v>
      </c>
    </row>
    <row r="354" spans="1:38" ht="12.75" x14ac:dyDescent="0.2">
      <c r="A354" s="2">
        <v>44537.69707944445</v>
      </c>
      <c r="B354" s="3" t="s">
        <v>37</v>
      </c>
      <c r="C354" s="3" t="s">
        <v>38</v>
      </c>
      <c r="D354" s="3" t="str">
        <f t="shared" si="5"/>
        <v>COM</v>
      </c>
      <c r="E354" s="4" t="s">
        <v>59</v>
      </c>
      <c r="F354" s="3" t="s">
        <v>83</v>
      </c>
      <c r="G354" s="3" t="s">
        <v>41</v>
      </c>
      <c r="H354" s="3" t="s">
        <v>78</v>
      </c>
      <c r="I354" s="3" t="s">
        <v>70</v>
      </c>
      <c r="AK354" s="3">
        <v>1</v>
      </c>
      <c r="AL354" s="3" t="s">
        <v>347</v>
      </c>
    </row>
    <row r="355" spans="1:38" ht="12.75" x14ac:dyDescent="0.2">
      <c r="A355" s="2">
        <v>44537.699641493055</v>
      </c>
      <c r="B355" s="3" t="s">
        <v>57</v>
      </c>
      <c r="C355" s="3" t="s">
        <v>38</v>
      </c>
      <c r="D355" s="3" t="str">
        <f t="shared" si="5"/>
        <v>COM</v>
      </c>
      <c r="E355" s="3" t="s">
        <v>166</v>
      </c>
      <c r="F355" s="3" t="s">
        <v>60</v>
      </c>
      <c r="G355" s="3" t="s">
        <v>61</v>
      </c>
      <c r="H355" s="3" t="s">
        <v>62</v>
      </c>
      <c r="I355" s="3" t="s">
        <v>70</v>
      </c>
      <c r="AK355" s="3">
        <v>2</v>
      </c>
      <c r="AL355" s="3" t="s">
        <v>348</v>
      </c>
    </row>
    <row r="356" spans="1:38" ht="12.75" x14ac:dyDescent="0.2">
      <c r="A356" s="2">
        <v>44537.703415104166</v>
      </c>
      <c r="B356" s="3" t="s">
        <v>37</v>
      </c>
      <c r="C356" s="3" t="s">
        <v>38</v>
      </c>
      <c r="D356" s="3" t="str">
        <f t="shared" si="5"/>
        <v>COM</v>
      </c>
      <c r="E356" s="4" t="s">
        <v>59</v>
      </c>
      <c r="F356" s="3" t="s">
        <v>40</v>
      </c>
      <c r="G356" s="3" t="s">
        <v>82</v>
      </c>
      <c r="H356" s="3" t="s">
        <v>78</v>
      </c>
      <c r="I356" s="3" t="s">
        <v>70</v>
      </c>
      <c r="AK356" s="3">
        <v>1</v>
      </c>
      <c r="AL356" s="3" t="s">
        <v>71</v>
      </c>
    </row>
    <row r="357" spans="1:38" x14ac:dyDescent="0.2">
      <c r="A357" s="2">
        <v>44537.690276122681</v>
      </c>
      <c r="B357" s="3" t="s">
        <v>37</v>
      </c>
      <c r="C357" s="3" t="s">
        <v>344</v>
      </c>
      <c r="D357" s="3" t="str">
        <f t="shared" si="5"/>
        <v>OTROS</v>
      </c>
      <c r="E357" s="4" t="s">
        <v>59</v>
      </c>
      <c r="F357" s="3" t="s">
        <v>40</v>
      </c>
      <c r="G357" s="3" t="s">
        <v>82</v>
      </c>
      <c r="H357" s="3" t="s">
        <v>69</v>
      </c>
      <c r="I357" s="3" t="s">
        <v>70</v>
      </c>
      <c r="AK357" s="3">
        <v>1</v>
      </c>
      <c r="AL357" s="3" t="s">
        <v>345</v>
      </c>
    </row>
    <row r="358" spans="1:38" ht="12.75" x14ac:dyDescent="0.2">
      <c r="A358" s="2">
        <v>44537.70370484954</v>
      </c>
      <c r="B358" s="3" t="s">
        <v>77</v>
      </c>
      <c r="C358" s="3" t="s">
        <v>38</v>
      </c>
      <c r="D358" s="3" t="str">
        <f t="shared" si="5"/>
        <v>COM</v>
      </c>
      <c r="E358" s="4" t="s">
        <v>59</v>
      </c>
      <c r="F358" s="3" t="s">
        <v>40</v>
      </c>
      <c r="G358" s="3" t="s">
        <v>82</v>
      </c>
      <c r="H358" s="3" t="s">
        <v>69</v>
      </c>
      <c r="I358" s="3" t="s">
        <v>70</v>
      </c>
      <c r="AK358" s="3">
        <v>1</v>
      </c>
      <c r="AL358" s="3" t="s">
        <v>71</v>
      </c>
    </row>
    <row r="359" spans="1:38" ht="12.75" x14ac:dyDescent="0.2">
      <c r="A359" s="2">
        <v>44537.706842245374</v>
      </c>
      <c r="B359" s="3" t="s">
        <v>37</v>
      </c>
      <c r="C359" s="3" t="s">
        <v>38</v>
      </c>
      <c r="D359" s="3" t="str">
        <f t="shared" si="5"/>
        <v>COM</v>
      </c>
      <c r="E359" s="4" t="s">
        <v>59</v>
      </c>
      <c r="F359" s="3" t="s">
        <v>40</v>
      </c>
      <c r="G359" s="3" t="s">
        <v>41</v>
      </c>
      <c r="H359" s="3" t="s">
        <v>180</v>
      </c>
      <c r="I359" s="3" t="s">
        <v>70</v>
      </c>
      <c r="AK359" s="3">
        <v>2</v>
      </c>
      <c r="AL359" s="3" t="s">
        <v>351</v>
      </c>
    </row>
    <row r="360" spans="1:38" x14ac:dyDescent="0.2">
      <c r="A360" s="2">
        <v>44537.698235023148</v>
      </c>
      <c r="B360" s="3" t="s">
        <v>123</v>
      </c>
      <c r="C360" s="3" t="s">
        <v>58</v>
      </c>
      <c r="D360" s="3" t="str">
        <f t="shared" si="5"/>
        <v>SER</v>
      </c>
      <c r="E360" s="4" t="s">
        <v>59</v>
      </c>
      <c r="F360" s="3" t="s">
        <v>40</v>
      </c>
      <c r="G360" s="3" t="s">
        <v>82</v>
      </c>
      <c r="H360" s="3" t="s">
        <v>217</v>
      </c>
      <c r="I360" s="3" t="s">
        <v>70</v>
      </c>
      <c r="AK360" s="3">
        <v>1</v>
      </c>
      <c r="AL360" s="3" t="s">
        <v>71</v>
      </c>
    </row>
    <row r="361" spans="1:38" ht="12.75" x14ac:dyDescent="0.2">
      <c r="A361" s="2">
        <v>44537.726170138892</v>
      </c>
      <c r="B361" s="3" t="s">
        <v>123</v>
      </c>
      <c r="C361" s="3" t="s">
        <v>38</v>
      </c>
      <c r="D361" s="3" t="str">
        <f t="shared" si="5"/>
        <v>COM</v>
      </c>
      <c r="E361" s="4" t="s">
        <v>59</v>
      </c>
      <c r="F361" s="3" t="s">
        <v>83</v>
      </c>
      <c r="G361" s="3" t="s">
        <v>41</v>
      </c>
      <c r="H361" s="3" t="s">
        <v>158</v>
      </c>
      <c r="I361" s="3" t="s">
        <v>70</v>
      </c>
      <c r="AK361" s="3">
        <v>1</v>
      </c>
      <c r="AL361" s="3" t="s">
        <v>71</v>
      </c>
    </row>
    <row r="362" spans="1:38" x14ac:dyDescent="0.2">
      <c r="A362" s="2">
        <v>44537.701915138889</v>
      </c>
      <c r="B362" s="3" t="s">
        <v>37</v>
      </c>
      <c r="C362" s="3" t="s">
        <v>349</v>
      </c>
      <c r="D362" s="3" t="str">
        <f t="shared" si="5"/>
        <v>OTROS</v>
      </c>
      <c r="E362" s="4" t="s">
        <v>59</v>
      </c>
      <c r="F362" s="3" t="s">
        <v>83</v>
      </c>
      <c r="G362" s="3" t="s">
        <v>41</v>
      </c>
      <c r="H362" s="3" t="s">
        <v>78</v>
      </c>
      <c r="I362" s="3" t="s">
        <v>70</v>
      </c>
      <c r="AK362" s="3">
        <v>1</v>
      </c>
      <c r="AL362" s="3" t="s">
        <v>71</v>
      </c>
    </row>
    <row r="363" spans="1:38" x14ac:dyDescent="0.2">
      <c r="A363" s="2">
        <v>44537.702922268523</v>
      </c>
      <c r="B363" s="3" t="s">
        <v>57</v>
      </c>
      <c r="C363" s="3" t="s">
        <v>236</v>
      </c>
      <c r="D363" s="3" t="str">
        <f t="shared" si="5"/>
        <v>OTROS</v>
      </c>
      <c r="E363" s="3" t="s">
        <v>39</v>
      </c>
      <c r="F363" s="3" t="s">
        <v>60</v>
      </c>
      <c r="G363" s="3" t="s">
        <v>61</v>
      </c>
      <c r="H363" s="3" t="s">
        <v>78</v>
      </c>
      <c r="I363" s="3" t="s">
        <v>70</v>
      </c>
      <c r="AK363" s="3">
        <v>2</v>
      </c>
      <c r="AL363" s="3" t="s">
        <v>350</v>
      </c>
    </row>
    <row r="364" spans="1:38" ht="12.75" x14ac:dyDescent="0.2">
      <c r="A364" s="2">
        <v>44537.742434189815</v>
      </c>
      <c r="B364" s="3" t="s">
        <v>57</v>
      </c>
      <c r="C364" s="3" t="s">
        <v>38</v>
      </c>
      <c r="D364" s="3" t="str">
        <f t="shared" si="5"/>
        <v>COM</v>
      </c>
      <c r="E364" s="4" t="s">
        <v>59</v>
      </c>
      <c r="F364" s="3" t="s">
        <v>83</v>
      </c>
      <c r="G364" s="3" t="s">
        <v>61</v>
      </c>
      <c r="H364" s="3" t="s">
        <v>69</v>
      </c>
      <c r="I364" s="3" t="s">
        <v>70</v>
      </c>
      <c r="AK364" s="3">
        <v>1</v>
      </c>
      <c r="AL364" s="3" t="s">
        <v>354</v>
      </c>
    </row>
    <row r="365" spans="1:38" ht="12.75" x14ac:dyDescent="0.2">
      <c r="A365" s="2">
        <v>44537.74267501157</v>
      </c>
      <c r="B365" s="3" t="s">
        <v>37</v>
      </c>
      <c r="C365" s="3" t="s">
        <v>38</v>
      </c>
      <c r="D365" s="3" t="str">
        <f t="shared" si="5"/>
        <v>COM</v>
      </c>
      <c r="E365" s="4" t="s">
        <v>59</v>
      </c>
      <c r="F365" s="3" t="s">
        <v>83</v>
      </c>
      <c r="G365" s="3" t="s">
        <v>41</v>
      </c>
      <c r="H365" s="3" t="s">
        <v>78</v>
      </c>
      <c r="I365" s="3" t="s">
        <v>70</v>
      </c>
      <c r="AK365" s="3">
        <v>1</v>
      </c>
      <c r="AL365" s="3" t="s">
        <v>71</v>
      </c>
    </row>
    <row r="366" spans="1:38" x14ac:dyDescent="0.2">
      <c r="A366" s="2">
        <v>44537.703929849537</v>
      </c>
      <c r="B366" s="3" t="s">
        <v>123</v>
      </c>
      <c r="C366" s="3" t="s">
        <v>58</v>
      </c>
      <c r="D366" s="3" t="str">
        <f t="shared" si="5"/>
        <v>SER</v>
      </c>
      <c r="E366" s="3" t="s">
        <v>39</v>
      </c>
      <c r="F366" s="3" t="s">
        <v>83</v>
      </c>
      <c r="G366" s="3" t="s">
        <v>61</v>
      </c>
      <c r="H366" s="3" t="s">
        <v>62</v>
      </c>
      <c r="I366" s="3" t="s">
        <v>70</v>
      </c>
      <c r="AK366" s="3">
        <v>1</v>
      </c>
      <c r="AL366" s="3" t="s">
        <v>71</v>
      </c>
    </row>
    <row r="367" spans="1:38" x14ac:dyDescent="0.2">
      <c r="A367" s="2">
        <v>44537.70567142361</v>
      </c>
      <c r="B367" s="3" t="s">
        <v>37</v>
      </c>
      <c r="C367" s="3" t="s">
        <v>58</v>
      </c>
      <c r="D367" s="3" t="str">
        <f t="shared" si="5"/>
        <v>SER</v>
      </c>
      <c r="E367" s="4" t="s">
        <v>59</v>
      </c>
      <c r="F367" s="3" t="s">
        <v>40</v>
      </c>
      <c r="G367" s="3" t="s">
        <v>82</v>
      </c>
      <c r="H367" s="3" t="s">
        <v>42</v>
      </c>
      <c r="I367" s="3" t="s">
        <v>70</v>
      </c>
      <c r="AK367" s="3">
        <v>1</v>
      </c>
      <c r="AL367" s="3" t="s">
        <v>71</v>
      </c>
    </row>
    <row r="368" spans="1:38" ht="12.75" x14ac:dyDescent="0.2">
      <c r="A368" s="2">
        <v>44537.751104502313</v>
      </c>
      <c r="B368" s="3" t="s">
        <v>37</v>
      </c>
      <c r="C368" s="3" t="s">
        <v>38</v>
      </c>
      <c r="D368" s="3" t="str">
        <f t="shared" si="5"/>
        <v>COM</v>
      </c>
      <c r="E368" s="4" t="s">
        <v>59</v>
      </c>
      <c r="F368" s="3" t="s">
        <v>40</v>
      </c>
      <c r="G368" s="3" t="s">
        <v>82</v>
      </c>
      <c r="H368" s="3" t="s">
        <v>69</v>
      </c>
      <c r="I368" s="3" t="s">
        <v>70</v>
      </c>
      <c r="AK368" s="3">
        <v>2</v>
      </c>
      <c r="AL368" s="3" t="s">
        <v>360</v>
      </c>
    </row>
    <row r="369" spans="1:38" x14ac:dyDescent="0.2">
      <c r="A369" s="2">
        <v>44537.718329513889</v>
      </c>
      <c r="B369" s="3" t="s">
        <v>123</v>
      </c>
      <c r="C369" s="3" t="s">
        <v>79</v>
      </c>
      <c r="D369" s="3" t="str">
        <f t="shared" si="5"/>
        <v>IND</v>
      </c>
      <c r="E369" s="4" t="s">
        <v>59</v>
      </c>
      <c r="F369" s="3" t="s">
        <v>83</v>
      </c>
      <c r="G369" s="3" t="s">
        <v>82</v>
      </c>
      <c r="H369" s="3" t="s">
        <v>62</v>
      </c>
      <c r="I369" s="3" t="s">
        <v>70</v>
      </c>
      <c r="AK369" s="3">
        <v>1</v>
      </c>
      <c r="AL369" s="3" t="s">
        <v>71</v>
      </c>
    </row>
    <row r="370" spans="1:38" ht="12.75" x14ac:dyDescent="0.2">
      <c r="A370" s="2">
        <v>44537.765075543983</v>
      </c>
      <c r="B370" s="3" t="s">
        <v>37</v>
      </c>
      <c r="C370" s="3" t="s">
        <v>38</v>
      </c>
      <c r="D370" s="3" t="str">
        <f t="shared" si="5"/>
        <v>COM</v>
      </c>
      <c r="E370" s="4" t="s">
        <v>59</v>
      </c>
      <c r="G370" s="3" t="s">
        <v>82</v>
      </c>
      <c r="H370" s="3" t="s">
        <v>78</v>
      </c>
      <c r="I370" s="3" t="s">
        <v>70</v>
      </c>
      <c r="AK370" s="3">
        <v>4</v>
      </c>
      <c r="AL370" s="3" t="s">
        <v>361</v>
      </c>
    </row>
    <row r="371" spans="1:38" x14ac:dyDescent="0.2">
      <c r="A371" s="2">
        <v>44537.726701331019</v>
      </c>
      <c r="B371" s="3" t="s">
        <v>57</v>
      </c>
      <c r="C371" s="3" t="s">
        <v>58</v>
      </c>
      <c r="D371" s="3" t="str">
        <f t="shared" si="5"/>
        <v>SER</v>
      </c>
      <c r="E371" s="4" t="s">
        <v>59</v>
      </c>
      <c r="F371" s="3" t="s">
        <v>83</v>
      </c>
      <c r="G371" s="3" t="s">
        <v>41</v>
      </c>
      <c r="H371" s="3" t="s">
        <v>78</v>
      </c>
      <c r="I371" s="3" t="s">
        <v>70</v>
      </c>
      <c r="AK371" s="3">
        <v>1</v>
      </c>
      <c r="AL371" s="3" t="s">
        <v>71</v>
      </c>
    </row>
    <row r="372" spans="1:38" ht="12.75" x14ac:dyDescent="0.2">
      <c r="A372" s="2">
        <v>44537.780137928239</v>
      </c>
      <c r="B372" s="3" t="s">
        <v>77</v>
      </c>
      <c r="C372" s="3" t="s">
        <v>38</v>
      </c>
      <c r="D372" s="3" t="str">
        <f t="shared" si="5"/>
        <v>COM</v>
      </c>
      <c r="E372" s="4" t="s">
        <v>59</v>
      </c>
      <c r="F372" s="3" t="s">
        <v>40</v>
      </c>
      <c r="G372" s="3" t="s">
        <v>82</v>
      </c>
      <c r="H372" s="3" t="s">
        <v>78</v>
      </c>
      <c r="I372" s="3" t="s">
        <v>43</v>
      </c>
      <c r="J372" s="3" t="s">
        <v>43</v>
      </c>
      <c r="K372" s="3" t="s">
        <v>141</v>
      </c>
      <c r="O372" s="3" t="s">
        <v>141</v>
      </c>
      <c r="R372" s="3" t="s">
        <v>43</v>
      </c>
      <c r="S372" s="3" t="s">
        <v>45</v>
      </c>
      <c r="T372" s="3" t="s">
        <v>43</v>
      </c>
      <c r="U372" s="3" t="s">
        <v>47</v>
      </c>
      <c r="V372" s="3" t="s">
        <v>43</v>
      </c>
      <c r="W372" s="3" t="s">
        <v>74</v>
      </c>
      <c r="X372" s="3" t="s">
        <v>47</v>
      </c>
      <c r="Y372" s="3" t="s">
        <v>64</v>
      </c>
      <c r="AA372" s="3" t="s">
        <v>49</v>
      </c>
      <c r="AB372" s="3" t="s">
        <v>50</v>
      </c>
      <c r="AC372" s="3" t="s">
        <v>65</v>
      </c>
      <c r="AE372" s="3" t="s">
        <v>66</v>
      </c>
      <c r="AF372" s="3" t="s">
        <v>47</v>
      </c>
      <c r="AH372" s="3" t="s">
        <v>90</v>
      </c>
      <c r="AI372" s="3">
        <v>4</v>
      </c>
      <c r="AJ372" s="3" t="s">
        <v>87</v>
      </c>
      <c r="AK372" s="3">
        <v>4</v>
      </c>
    </row>
    <row r="373" spans="1:38" x14ac:dyDescent="0.2">
      <c r="A373" s="2">
        <v>44537.730456249999</v>
      </c>
      <c r="B373" s="3" t="s">
        <v>77</v>
      </c>
      <c r="C373" s="3" t="s">
        <v>79</v>
      </c>
      <c r="D373" s="3" t="str">
        <f t="shared" si="5"/>
        <v>IND</v>
      </c>
      <c r="E373" s="4" t="s">
        <v>59</v>
      </c>
      <c r="F373" s="3" t="s">
        <v>40</v>
      </c>
      <c r="G373" s="3" t="s">
        <v>82</v>
      </c>
      <c r="H373" s="3" t="s">
        <v>78</v>
      </c>
      <c r="I373" s="3" t="s">
        <v>70</v>
      </c>
      <c r="AK373" s="3">
        <v>1</v>
      </c>
      <c r="AL373" s="3" t="s">
        <v>71</v>
      </c>
    </row>
    <row r="374" spans="1:38" x14ac:dyDescent="0.2">
      <c r="A374" s="2">
        <v>44537.731004050926</v>
      </c>
      <c r="B374" s="3" t="s">
        <v>37</v>
      </c>
      <c r="C374" s="3" t="s">
        <v>58</v>
      </c>
      <c r="D374" s="3" t="str">
        <f t="shared" si="5"/>
        <v>SER</v>
      </c>
      <c r="E374" s="4" t="s">
        <v>59</v>
      </c>
      <c r="F374" s="3" t="s">
        <v>40</v>
      </c>
      <c r="G374" s="3" t="s">
        <v>82</v>
      </c>
      <c r="H374" s="3" t="s">
        <v>78</v>
      </c>
      <c r="I374" s="3" t="s">
        <v>70</v>
      </c>
      <c r="AK374" s="3">
        <v>1</v>
      </c>
      <c r="AL374" s="3" t="s">
        <v>71</v>
      </c>
    </row>
    <row r="375" spans="1:38" x14ac:dyDescent="0.2">
      <c r="A375" s="2">
        <v>44537.731773645835</v>
      </c>
      <c r="B375" s="3" t="s">
        <v>37</v>
      </c>
      <c r="C375" s="3" t="s">
        <v>79</v>
      </c>
      <c r="D375" s="3" t="str">
        <f t="shared" si="5"/>
        <v>IND</v>
      </c>
      <c r="E375" s="4" t="s">
        <v>59</v>
      </c>
      <c r="F375" s="3" t="s">
        <v>40</v>
      </c>
      <c r="G375" s="3" t="s">
        <v>82</v>
      </c>
      <c r="H375" s="3" t="s">
        <v>78</v>
      </c>
      <c r="I375" s="3" t="s">
        <v>70</v>
      </c>
      <c r="AK375" s="3">
        <v>3</v>
      </c>
      <c r="AL375" s="3" t="s">
        <v>352</v>
      </c>
    </row>
    <row r="376" spans="1:38" x14ac:dyDescent="0.2">
      <c r="A376" s="2">
        <v>44537.732715439815</v>
      </c>
      <c r="B376" s="3" t="s">
        <v>57</v>
      </c>
      <c r="C376" s="3" t="s">
        <v>58</v>
      </c>
      <c r="D376" s="3" t="str">
        <f t="shared" si="5"/>
        <v>SER</v>
      </c>
      <c r="E376" s="4" t="s">
        <v>59</v>
      </c>
      <c r="F376" s="3" t="s">
        <v>147</v>
      </c>
      <c r="G376" s="3" t="s">
        <v>41</v>
      </c>
      <c r="H376" s="3" t="s">
        <v>62</v>
      </c>
      <c r="I376" s="3" t="s">
        <v>70</v>
      </c>
      <c r="AK376" s="3">
        <v>2</v>
      </c>
      <c r="AL376" s="3" t="s">
        <v>353</v>
      </c>
    </row>
    <row r="377" spans="1:38" ht="12.75" x14ac:dyDescent="0.2">
      <c r="A377" s="2">
        <v>44537.781122800923</v>
      </c>
      <c r="B377" s="3" t="s">
        <v>123</v>
      </c>
      <c r="C377" s="3" t="s">
        <v>38</v>
      </c>
      <c r="D377" s="3" t="str">
        <f t="shared" si="5"/>
        <v>COM</v>
      </c>
      <c r="E377" s="4" t="s">
        <v>59</v>
      </c>
      <c r="F377" s="3" t="s">
        <v>125</v>
      </c>
      <c r="G377" s="3" t="s">
        <v>41</v>
      </c>
      <c r="H377" s="3" t="s">
        <v>78</v>
      </c>
      <c r="I377" s="3" t="s">
        <v>43</v>
      </c>
      <c r="J377" s="3" t="s">
        <v>43</v>
      </c>
      <c r="L377" s="3" t="s">
        <v>141</v>
      </c>
      <c r="R377" s="3" t="s">
        <v>43</v>
      </c>
      <c r="S377" s="3" t="s">
        <v>45</v>
      </c>
      <c r="T377" s="3" t="s">
        <v>43</v>
      </c>
      <c r="U377" s="3" t="s">
        <v>47</v>
      </c>
      <c r="V377" s="3" t="s">
        <v>43</v>
      </c>
      <c r="W377" s="3" t="s">
        <v>74</v>
      </c>
      <c r="X377" s="3" t="s">
        <v>47</v>
      </c>
      <c r="Y377" s="3" t="s">
        <v>64</v>
      </c>
      <c r="AA377" s="3" t="s">
        <v>148</v>
      </c>
      <c r="AB377" s="3" t="s">
        <v>94</v>
      </c>
      <c r="AC377" s="3" t="s">
        <v>65</v>
      </c>
      <c r="AE377" s="3" t="s">
        <v>66</v>
      </c>
      <c r="AF377" s="3" t="s">
        <v>47</v>
      </c>
      <c r="AH377" s="3" t="s">
        <v>54</v>
      </c>
      <c r="AI377" s="3">
        <v>5</v>
      </c>
      <c r="AJ377" s="3" t="s">
        <v>112</v>
      </c>
      <c r="AK377" s="3">
        <v>5</v>
      </c>
      <c r="AL377" s="3" t="s">
        <v>265</v>
      </c>
    </row>
    <row r="378" spans="1:38" ht="12.75" x14ac:dyDescent="0.2">
      <c r="A378" s="2">
        <v>44537.785807268519</v>
      </c>
      <c r="B378" s="3" t="s">
        <v>77</v>
      </c>
      <c r="C378" s="3" t="s">
        <v>38</v>
      </c>
      <c r="D378" s="3" t="str">
        <f t="shared" si="5"/>
        <v>COM</v>
      </c>
      <c r="E378" s="4" t="s">
        <v>59</v>
      </c>
      <c r="F378" s="3" t="s">
        <v>40</v>
      </c>
      <c r="G378" s="3" t="s">
        <v>82</v>
      </c>
      <c r="H378" s="3" t="s">
        <v>78</v>
      </c>
      <c r="I378" s="3" t="s">
        <v>43</v>
      </c>
      <c r="J378" s="3" t="s">
        <v>43</v>
      </c>
      <c r="K378" s="3" t="s">
        <v>141</v>
      </c>
      <c r="R378" s="3" t="s">
        <v>43</v>
      </c>
      <c r="S378" s="3" t="s">
        <v>45</v>
      </c>
      <c r="T378" s="3" t="s">
        <v>43</v>
      </c>
      <c r="U378" s="3" t="s">
        <v>47</v>
      </c>
      <c r="V378" s="3" t="s">
        <v>43</v>
      </c>
      <c r="W378" s="3" t="s">
        <v>178</v>
      </c>
      <c r="X378" s="3" t="s">
        <v>47</v>
      </c>
      <c r="Y378" s="3" t="s">
        <v>64</v>
      </c>
      <c r="AA378" s="3" t="s">
        <v>49</v>
      </c>
      <c r="AB378" s="3" t="s">
        <v>50</v>
      </c>
      <c r="AC378" s="3" t="s">
        <v>43</v>
      </c>
      <c r="AD378" s="3" t="s">
        <v>155</v>
      </c>
      <c r="AE378" s="3" t="s">
        <v>66</v>
      </c>
      <c r="AF378" s="3" t="s">
        <v>47</v>
      </c>
      <c r="AH378" s="3" t="s">
        <v>75</v>
      </c>
      <c r="AI378" s="3">
        <v>3</v>
      </c>
      <c r="AJ378" s="3" t="s">
        <v>112</v>
      </c>
      <c r="AK378" s="3">
        <v>2</v>
      </c>
    </row>
    <row r="379" spans="1:38" x14ac:dyDescent="0.2">
      <c r="A379" s="2">
        <v>44537.743250486106</v>
      </c>
      <c r="B379" s="3" t="s">
        <v>77</v>
      </c>
      <c r="C379" s="3" t="s">
        <v>355</v>
      </c>
      <c r="D379" s="3" t="str">
        <f t="shared" si="5"/>
        <v>OTROS</v>
      </c>
      <c r="E379" s="4" t="s">
        <v>59</v>
      </c>
      <c r="F379" s="3" t="s">
        <v>40</v>
      </c>
      <c r="G379" s="3" t="s">
        <v>82</v>
      </c>
      <c r="H379" s="3" t="s">
        <v>78</v>
      </c>
      <c r="I379" s="3" t="s">
        <v>70</v>
      </c>
      <c r="AK379" s="3">
        <v>1</v>
      </c>
      <c r="AL379" s="3" t="s">
        <v>356</v>
      </c>
    </row>
    <row r="380" spans="1:38" x14ac:dyDescent="0.2">
      <c r="A380" s="2">
        <v>44537.743754305557</v>
      </c>
      <c r="B380" s="3" t="s">
        <v>37</v>
      </c>
      <c r="C380" s="3" t="s">
        <v>357</v>
      </c>
      <c r="D380" s="3" t="str">
        <f t="shared" si="5"/>
        <v>OTROS</v>
      </c>
      <c r="E380" s="4" t="s">
        <v>59</v>
      </c>
      <c r="F380" s="3" t="s">
        <v>40</v>
      </c>
      <c r="G380" s="3" t="s">
        <v>82</v>
      </c>
      <c r="H380" s="3" t="s">
        <v>114</v>
      </c>
      <c r="I380" s="3" t="s">
        <v>70</v>
      </c>
      <c r="AK380" s="3">
        <v>1</v>
      </c>
      <c r="AL380" s="3" t="s">
        <v>71</v>
      </c>
    </row>
    <row r="381" spans="1:38" x14ac:dyDescent="0.2">
      <c r="A381" s="2">
        <v>44537.744235682869</v>
      </c>
      <c r="B381" s="3" t="s">
        <v>77</v>
      </c>
      <c r="C381" s="3" t="s">
        <v>358</v>
      </c>
      <c r="D381" s="3" t="str">
        <f t="shared" si="5"/>
        <v>OTROS</v>
      </c>
      <c r="E381" s="4" t="s">
        <v>59</v>
      </c>
      <c r="F381" s="3" t="s">
        <v>40</v>
      </c>
      <c r="G381" s="3" t="s">
        <v>82</v>
      </c>
      <c r="H381" s="3" t="s">
        <v>78</v>
      </c>
      <c r="I381" s="3" t="s">
        <v>70</v>
      </c>
      <c r="AK381" s="3">
        <v>1</v>
      </c>
      <c r="AL381" s="3" t="s">
        <v>71</v>
      </c>
    </row>
    <row r="382" spans="1:38" x14ac:dyDescent="0.2">
      <c r="A382" s="2">
        <v>44537.749665891199</v>
      </c>
      <c r="B382" s="3" t="s">
        <v>57</v>
      </c>
      <c r="C382" s="3" t="s">
        <v>359</v>
      </c>
      <c r="D382" s="3" t="str">
        <f t="shared" si="5"/>
        <v>OTROS</v>
      </c>
      <c r="E382" s="4" t="s">
        <v>59</v>
      </c>
      <c r="F382" s="3" t="s">
        <v>83</v>
      </c>
      <c r="G382" s="3" t="s">
        <v>41</v>
      </c>
      <c r="H382" s="3" t="s">
        <v>78</v>
      </c>
      <c r="I382" s="3" t="s">
        <v>70</v>
      </c>
      <c r="AK382" s="3">
        <v>1</v>
      </c>
      <c r="AL382" s="3" t="s">
        <v>71</v>
      </c>
    </row>
    <row r="383" spans="1:38" ht="12.75" x14ac:dyDescent="0.2">
      <c r="A383" s="2">
        <v>44537.786908043985</v>
      </c>
      <c r="B383" s="3" t="s">
        <v>37</v>
      </c>
      <c r="C383" s="3" t="s">
        <v>38</v>
      </c>
      <c r="D383" s="3" t="str">
        <f t="shared" si="5"/>
        <v>COM</v>
      </c>
      <c r="E383" s="4" t="s">
        <v>59</v>
      </c>
      <c r="F383" s="3" t="s">
        <v>40</v>
      </c>
      <c r="G383" s="3" t="s">
        <v>41</v>
      </c>
      <c r="H383" s="3" t="s">
        <v>78</v>
      </c>
      <c r="I383" s="3" t="s">
        <v>43</v>
      </c>
      <c r="J383" s="3" t="s">
        <v>43</v>
      </c>
      <c r="O383" s="3" t="s">
        <v>141</v>
      </c>
      <c r="R383" s="3" t="s">
        <v>43</v>
      </c>
      <c r="S383" s="3" t="s">
        <v>45</v>
      </c>
      <c r="T383" s="3" t="s">
        <v>43</v>
      </c>
      <c r="U383" s="3" t="s">
        <v>47</v>
      </c>
      <c r="V383" s="3" t="s">
        <v>43</v>
      </c>
      <c r="W383" s="3" t="s">
        <v>74</v>
      </c>
      <c r="X383" s="3" t="s">
        <v>47</v>
      </c>
      <c r="Y383" s="3" t="s">
        <v>64</v>
      </c>
      <c r="AA383" s="3" t="s">
        <v>49</v>
      </c>
      <c r="AB383" s="3" t="s">
        <v>94</v>
      </c>
      <c r="AC383" s="3" t="s">
        <v>65</v>
      </c>
      <c r="AF383" s="3" t="s">
        <v>47</v>
      </c>
      <c r="AH383" s="3" t="s">
        <v>75</v>
      </c>
      <c r="AI383" s="3">
        <v>5</v>
      </c>
      <c r="AJ383" s="3" t="s">
        <v>76</v>
      </c>
      <c r="AK383" s="3">
        <v>5</v>
      </c>
      <c r="AL383" s="3" t="s">
        <v>93</v>
      </c>
    </row>
    <row r="384" spans="1:38" ht="12.75" x14ac:dyDescent="0.2">
      <c r="A384" s="2">
        <v>44537.789994594903</v>
      </c>
      <c r="B384" s="3" t="s">
        <v>77</v>
      </c>
      <c r="C384" s="3" t="s">
        <v>38</v>
      </c>
      <c r="D384" s="3" t="str">
        <f t="shared" si="5"/>
        <v>COM</v>
      </c>
      <c r="E384" s="4" t="s">
        <v>59</v>
      </c>
      <c r="F384" s="3" t="s">
        <v>40</v>
      </c>
      <c r="G384" s="3" t="s">
        <v>82</v>
      </c>
      <c r="H384" s="3" t="s">
        <v>78</v>
      </c>
      <c r="I384" s="3" t="s">
        <v>43</v>
      </c>
      <c r="J384" s="3" t="s">
        <v>43</v>
      </c>
      <c r="K384" s="3" t="s">
        <v>141</v>
      </c>
      <c r="O384" s="3" t="s">
        <v>141</v>
      </c>
      <c r="R384" s="3" t="s">
        <v>43</v>
      </c>
      <c r="S384" s="3" t="s">
        <v>45</v>
      </c>
      <c r="T384" s="3" t="s">
        <v>43</v>
      </c>
      <c r="U384" s="3" t="s">
        <v>47</v>
      </c>
      <c r="V384" s="3" t="s">
        <v>43</v>
      </c>
      <c r="W384" s="3" t="s">
        <v>74</v>
      </c>
      <c r="X384" s="3" t="s">
        <v>47</v>
      </c>
      <c r="Y384" s="3" t="s">
        <v>43</v>
      </c>
      <c r="Z384" s="3" t="s">
        <v>365</v>
      </c>
      <c r="AA384" s="3" t="s">
        <v>49</v>
      </c>
      <c r="AB384" s="3" t="s">
        <v>50</v>
      </c>
      <c r="AC384" s="3" t="s">
        <v>43</v>
      </c>
      <c r="AD384" s="3" t="s">
        <v>155</v>
      </c>
      <c r="AE384" s="3" t="s">
        <v>66</v>
      </c>
      <c r="AF384" s="3" t="s">
        <v>47</v>
      </c>
      <c r="AH384" s="3" t="s">
        <v>75</v>
      </c>
      <c r="AI384" s="3">
        <v>2</v>
      </c>
      <c r="AJ384" s="3" t="s">
        <v>87</v>
      </c>
      <c r="AK384" s="3">
        <v>2</v>
      </c>
    </row>
    <row r="385" spans="1:38" x14ac:dyDescent="0.2">
      <c r="A385" s="2">
        <v>44537.770017916671</v>
      </c>
      <c r="B385" s="3" t="s">
        <v>123</v>
      </c>
      <c r="C385" s="3" t="s">
        <v>362</v>
      </c>
      <c r="D385" s="3" t="str">
        <f t="shared" si="5"/>
        <v>OTROS</v>
      </c>
      <c r="E385" s="4" t="s">
        <v>59</v>
      </c>
      <c r="F385" s="3" t="s">
        <v>83</v>
      </c>
      <c r="G385" s="3" t="s">
        <v>41</v>
      </c>
      <c r="H385" s="3" t="s">
        <v>69</v>
      </c>
      <c r="I385" s="3" t="s">
        <v>70</v>
      </c>
      <c r="AK385" s="3">
        <v>1</v>
      </c>
      <c r="AL385" s="3" t="s">
        <v>71</v>
      </c>
    </row>
    <row r="386" spans="1:38" ht="12.75" x14ac:dyDescent="0.2">
      <c r="A386" s="2">
        <v>44537.792290763886</v>
      </c>
      <c r="B386" s="3" t="s">
        <v>123</v>
      </c>
      <c r="C386" s="3" t="s">
        <v>38</v>
      </c>
      <c r="D386" s="3" t="str">
        <f t="shared" si="5"/>
        <v>COM</v>
      </c>
      <c r="E386" s="3" t="s">
        <v>166</v>
      </c>
      <c r="F386" s="3" t="s">
        <v>40</v>
      </c>
      <c r="G386" s="3" t="s">
        <v>82</v>
      </c>
      <c r="H386" s="3" t="s">
        <v>78</v>
      </c>
      <c r="I386" s="3" t="s">
        <v>43</v>
      </c>
      <c r="J386" s="3" t="s">
        <v>44</v>
      </c>
      <c r="S386" s="3" t="s">
        <v>45</v>
      </c>
      <c r="T386" s="3" t="s">
        <v>43</v>
      </c>
      <c r="U386" s="3" t="s">
        <v>47</v>
      </c>
      <c r="V386" s="3" t="s">
        <v>43</v>
      </c>
      <c r="W386" s="3" t="s">
        <v>74</v>
      </c>
      <c r="X386" s="3" t="s">
        <v>47</v>
      </c>
      <c r="Y386" s="3" t="s">
        <v>64</v>
      </c>
      <c r="AA386" s="3" t="s">
        <v>148</v>
      </c>
      <c r="AB386" s="3" t="s">
        <v>94</v>
      </c>
      <c r="AC386" s="3" t="s">
        <v>65</v>
      </c>
      <c r="AF386" s="3" t="s">
        <v>47</v>
      </c>
      <c r="AH386" s="3" t="s">
        <v>75</v>
      </c>
      <c r="AI386" s="3">
        <v>5</v>
      </c>
      <c r="AJ386" s="3" t="s">
        <v>367</v>
      </c>
      <c r="AK386" s="3">
        <v>5</v>
      </c>
      <c r="AL386" s="3" t="s">
        <v>368</v>
      </c>
    </row>
    <row r="387" spans="1:38" x14ac:dyDescent="0.2">
      <c r="A387" s="2">
        <v>44537.780513807869</v>
      </c>
      <c r="B387" s="3" t="s">
        <v>77</v>
      </c>
      <c r="C387" s="3" t="s">
        <v>58</v>
      </c>
      <c r="D387" s="3" t="str">
        <f t="shared" ref="D387:D450" si="6">IF(
OR(
C387="Industria",C387="Comercio", C387="Servicios",MID(UPPER(C387),1,3)="COM",MID(UPPER(C387),1,3)="IND"
),MID(UPPER(C387),1,3),"OTROS")</f>
        <v>SER</v>
      </c>
      <c r="E387" s="4" t="s">
        <v>59</v>
      </c>
      <c r="F387" s="3" t="s">
        <v>40</v>
      </c>
      <c r="G387" s="3" t="s">
        <v>82</v>
      </c>
      <c r="H387" s="3" t="s">
        <v>78</v>
      </c>
      <c r="I387" s="3" t="s">
        <v>70</v>
      </c>
      <c r="AK387" s="3">
        <v>2</v>
      </c>
      <c r="AL387" s="3" t="s">
        <v>93</v>
      </c>
    </row>
    <row r="388" spans="1:38" ht="12.75" x14ac:dyDescent="0.2">
      <c r="A388" s="2">
        <v>44537.792328796291</v>
      </c>
      <c r="B388" s="3" t="s">
        <v>77</v>
      </c>
      <c r="C388" s="3" t="s">
        <v>38</v>
      </c>
      <c r="D388" s="3" t="str">
        <f t="shared" si="6"/>
        <v>COM</v>
      </c>
      <c r="E388" s="4" t="s">
        <v>59</v>
      </c>
      <c r="F388" s="3" t="s">
        <v>83</v>
      </c>
      <c r="G388" s="3" t="s">
        <v>82</v>
      </c>
      <c r="H388" s="3" t="s">
        <v>78</v>
      </c>
      <c r="I388" s="3" t="s">
        <v>70</v>
      </c>
      <c r="AK388" s="3">
        <v>1</v>
      </c>
      <c r="AL388" s="3" t="s">
        <v>369</v>
      </c>
    </row>
    <row r="389" spans="1:38" x14ac:dyDescent="0.2">
      <c r="A389" s="2">
        <v>44537.783693113422</v>
      </c>
      <c r="B389" s="3" t="s">
        <v>37</v>
      </c>
      <c r="C389" s="3" t="s">
        <v>58</v>
      </c>
      <c r="D389" s="3" t="str">
        <f t="shared" si="6"/>
        <v>SER</v>
      </c>
      <c r="E389" s="3" t="s">
        <v>39</v>
      </c>
      <c r="F389" s="3" t="s">
        <v>125</v>
      </c>
      <c r="G389" s="3" t="s">
        <v>41</v>
      </c>
      <c r="H389" s="3" t="s">
        <v>78</v>
      </c>
      <c r="I389" s="3" t="s">
        <v>43</v>
      </c>
      <c r="J389" s="3" t="s">
        <v>44</v>
      </c>
      <c r="R389" s="3" t="s">
        <v>43</v>
      </c>
      <c r="S389" s="3" t="s">
        <v>45</v>
      </c>
      <c r="T389" s="3" t="s">
        <v>43</v>
      </c>
      <c r="U389" s="3" t="s">
        <v>47</v>
      </c>
      <c r="V389" s="3" t="s">
        <v>43</v>
      </c>
      <c r="W389" s="3" t="s">
        <v>74</v>
      </c>
      <c r="X389" s="3" t="s">
        <v>47</v>
      </c>
      <c r="Y389" s="3" t="s">
        <v>64</v>
      </c>
      <c r="AA389" s="3" t="s">
        <v>49</v>
      </c>
      <c r="AB389" s="3" t="s">
        <v>94</v>
      </c>
      <c r="AC389" s="3" t="s">
        <v>65</v>
      </c>
      <c r="AF389" s="3" t="s">
        <v>47</v>
      </c>
      <c r="AH389" s="3" t="s">
        <v>75</v>
      </c>
      <c r="AI389" s="3">
        <v>5</v>
      </c>
      <c r="AJ389" s="3" t="s">
        <v>55</v>
      </c>
      <c r="AK389" s="3">
        <v>5</v>
      </c>
      <c r="AL389" s="3" t="s">
        <v>363</v>
      </c>
    </row>
    <row r="390" spans="1:38" ht="12.75" x14ac:dyDescent="0.2">
      <c r="A390" s="2">
        <v>44537.792595196763</v>
      </c>
      <c r="B390" s="3" t="s">
        <v>77</v>
      </c>
      <c r="C390" s="3" t="s">
        <v>38</v>
      </c>
      <c r="D390" s="3" t="str">
        <f t="shared" si="6"/>
        <v>COM</v>
      </c>
      <c r="E390" s="4" t="s">
        <v>59</v>
      </c>
      <c r="F390" s="3" t="s">
        <v>83</v>
      </c>
      <c r="G390" s="3" t="s">
        <v>82</v>
      </c>
      <c r="H390" s="3" t="s">
        <v>78</v>
      </c>
      <c r="I390" s="3" t="s">
        <v>70</v>
      </c>
      <c r="AK390" s="3">
        <v>1</v>
      </c>
      <c r="AL390" s="3" t="s">
        <v>71</v>
      </c>
    </row>
    <row r="391" spans="1:38" x14ac:dyDescent="0.2">
      <c r="A391" s="2">
        <v>44537.78592944445</v>
      </c>
      <c r="B391" s="3" t="s">
        <v>57</v>
      </c>
      <c r="C391" s="3" t="s">
        <v>236</v>
      </c>
      <c r="D391" s="3" t="str">
        <f t="shared" si="6"/>
        <v>OTROS</v>
      </c>
      <c r="E391" s="3" t="s">
        <v>39</v>
      </c>
      <c r="F391" s="3" t="s">
        <v>83</v>
      </c>
      <c r="G391" s="3" t="s">
        <v>61</v>
      </c>
      <c r="H391" s="3" t="s">
        <v>78</v>
      </c>
      <c r="I391" s="3" t="s">
        <v>70</v>
      </c>
      <c r="AK391" s="3">
        <v>1</v>
      </c>
      <c r="AL391" s="3" t="s">
        <v>71</v>
      </c>
    </row>
    <row r="392" spans="1:38" x14ac:dyDescent="0.2">
      <c r="A392" s="2">
        <v>44537.786253321756</v>
      </c>
      <c r="B392" s="3" t="s">
        <v>57</v>
      </c>
      <c r="C392" s="3" t="s">
        <v>58</v>
      </c>
      <c r="D392" s="3" t="str">
        <f t="shared" si="6"/>
        <v>SER</v>
      </c>
      <c r="E392" s="4" t="s">
        <v>59</v>
      </c>
      <c r="F392" s="3" t="s">
        <v>40</v>
      </c>
      <c r="G392" s="3" t="s">
        <v>82</v>
      </c>
      <c r="H392" s="3" t="s">
        <v>78</v>
      </c>
      <c r="I392" s="3" t="s">
        <v>70</v>
      </c>
      <c r="AK392" s="3">
        <v>1</v>
      </c>
      <c r="AL392" s="3" t="s">
        <v>71</v>
      </c>
    </row>
    <row r="393" spans="1:38" ht="12.75" x14ac:dyDescent="0.2">
      <c r="A393" s="2">
        <v>44537.793988414356</v>
      </c>
      <c r="B393" s="3" t="s">
        <v>123</v>
      </c>
      <c r="C393" s="3" t="s">
        <v>38</v>
      </c>
      <c r="D393" s="3" t="str">
        <f t="shared" si="6"/>
        <v>COM</v>
      </c>
      <c r="F393" s="3" t="s">
        <v>40</v>
      </c>
      <c r="G393" s="3" t="s">
        <v>82</v>
      </c>
      <c r="H393" s="3" t="s">
        <v>62</v>
      </c>
      <c r="I393" s="3" t="s">
        <v>70</v>
      </c>
      <c r="AK393" s="3">
        <v>1</v>
      </c>
      <c r="AL393" s="3" t="s">
        <v>71</v>
      </c>
    </row>
    <row r="394" spans="1:38" x14ac:dyDescent="0.2">
      <c r="A394" s="2">
        <v>44537.788809699079</v>
      </c>
      <c r="B394" s="3" t="s">
        <v>77</v>
      </c>
      <c r="C394" s="3" t="s">
        <v>58</v>
      </c>
      <c r="D394" s="3" t="str">
        <f t="shared" si="6"/>
        <v>SER</v>
      </c>
      <c r="E394" s="4" t="s">
        <v>59</v>
      </c>
      <c r="F394" s="3" t="s">
        <v>40</v>
      </c>
      <c r="G394" s="3" t="s">
        <v>82</v>
      </c>
      <c r="H394" s="3" t="s">
        <v>78</v>
      </c>
      <c r="I394" s="3" t="s">
        <v>70</v>
      </c>
      <c r="AK394" s="3">
        <v>3</v>
      </c>
      <c r="AL394" s="3" t="s">
        <v>364</v>
      </c>
    </row>
    <row r="395" spans="1:38" ht="12.75" x14ac:dyDescent="0.2">
      <c r="A395" s="2">
        <v>44537.796445532411</v>
      </c>
      <c r="B395" s="3" t="s">
        <v>77</v>
      </c>
      <c r="C395" s="3" t="s">
        <v>38</v>
      </c>
      <c r="D395" s="3" t="str">
        <f t="shared" si="6"/>
        <v>COM</v>
      </c>
      <c r="E395" s="4" t="s">
        <v>59</v>
      </c>
      <c r="F395" s="3" t="s">
        <v>40</v>
      </c>
      <c r="G395" s="3" t="s">
        <v>82</v>
      </c>
      <c r="H395" s="3" t="s">
        <v>78</v>
      </c>
      <c r="I395" s="3" t="s">
        <v>43</v>
      </c>
      <c r="J395" s="3" t="s">
        <v>43</v>
      </c>
      <c r="K395" s="3" t="s">
        <v>141</v>
      </c>
      <c r="O395" s="3" t="s">
        <v>141</v>
      </c>
      <c r="R395" s="3" t="s">
        <v>43</v>
      </c>
      <c r="S395" s="3" t="s">
        <v>136</v>
      </c>
      <c r="T395" s="3" t="s">
        <v>43</v>
      </c>
      <c r="U395" s="3" t="s">
        <v>47</v>
      </c>
      <c r="V395" s="3" t="s">
        <v>43</v>
      </c>
      <c r="W395" s="3" t="s">
        <v>74</v>
      </c>
      <c r="X395" s="3" t="s">
        <v>47</v>
      </c>
      <c r="Y395" s="3" t="s">
        <v>43</v>
      </c>
      <c r="Z395" s="3" t="s">
        <v>374</v>
      </c>
      <c r="AA395" s="3" t="s">
        <v>49</v>
      </c>
      <c r="AB395" s="3" t="s">
        <v>50</v>
      </c>
      <c r="AC395" s="3" t="s">
        <v>65</v>
      </c>
      <c r="AE395" s="3" t="s">
        <v>66</v>
      </c>
      <c r="AF395" s="3" t="s">
        <v>47</v>
      </c>
      <c r="AH395" s="3" t="s">
        <v>90</v>
      </c>
      <c r="AI395" s="3">
        <v>3</v>
      </c>
      <c r="AJ395" s="3" t="s">
        <v>87</v>
      </c>
      <c r="AK395" s="3">
        <v>3</v>
      </c>
    </row>
    <row r="396" spans="1:38" x14ac:dyDescent="0.2">
      <c r="A396" s="2">
        <v>44537.791091701394</v>
      </c>
      <c r="B396" s="3" t="s">
        <v>37</v>
      </c>
      <c r="C396" s="3" t="s">
        <v>58</v>
      </c>
      <c r="D396" s="3" t="str">
        <f t="shared" si="6"/>
        <v>SER</v>
      </c>
      <c r="E396" s="4" t="s">
        <v>59</v>
      </c>
      <c r="F396" s="3" t="s">
        <v>83</v>
      </c>
      <c r="G396" s="3" t="s">
        <v>82</v>
      </c>
      <c r="H396" s="3" t="s">
        <v>78</v>
      </c>
      <c r="I396" s="3" t="s">
        <v>70</v>
      </c>
      <c r="AK396" s="3">
        <v>1</v>
      </c>
      <c r="AL396" s="3" t="s">
        <v>71</v>
      </c>
    </row>
    <row r="397" spans="1:38" x14ac:dyDescent="0.2">
      <c r="A397" s="2">
        <v>44537.791589675922</v>
      </c>
      <c r="B397" s="3" t="s">
        <v>77</v>
      </c>
      <c r="C397" s="3" t="s">
        <v>366</v>
      </c>
      <c r="D397" s="3" t="str">
        <f t="shared" si="6"/>
        <v>OTROS</v>
      </c>
      <c r="E397" s="4" t="s">
        <v>59</v>
      </c>
      <c r="F397" s="3" t="s">
        <v>40</v>
      </c>
      <c r="G397" s="3" t="s">
        <v>82</v>
      </c>
      <c r="H397" s="3" t="s">
        <v>78</v>
      </c>
      <c r="I397" s="3" t="s">
        <v>70</v>
      </c>
      <c r="AK397" s="3">
        <v>1</v>
      </c>
      <c r="AL397" s="3" t="s">
        <v>71</v>
      </c>
    </row>
    <row r="398" spans="1:38" ht="12.75" x14ac:dyDescent="0.2">
      <c r="A398" s="2">
        <v>44537.799343981482</v>
      </c>
      <c r="B398" s="3" t="s">
        <v>57</v>
      </c>
      <c r="C398" s="3" t="s">
        <v>38</v>
      </c>
      <c r="D398" s="3" t="str">
        <f t="shared" si="6"/>
        <v>COM</v>
      </c>
      <c r="E398" s="3" t="s">
        <v>39</v>
      </c>
      <c r="F398" s="3" t="s">
        <v>147</v>
      </c>
      <c r="G398" s="3" t="s">
        <v>61</v>
      </c>
      <c r="H398" s="3" t="s">
        <v>78</v>
      </c>
      <c r="I398" s="3" t="s">
        <v>70</v>
      </c>
      <c r="AK398" s="3">
        <v>2</v>
      </c>
      <c r="AL398" s="3" t="s">
        <v>377</v>
      </c>
    </row>
    <row r="399" spans="1:38" ht="12.75" x14ac:dyDescent="0.2">
      <c r="A399" s="2">
        <v>44537.80008990741</v>
      </c>
      <c r="B399" s="3" t="s">
        <v>77</v>
      </c>
      <c r="C399" s="3" t="s">
        <v>38</v>
      </c>
      <c r="D399" s="3" t="str">
        <f t="shared" si="6"/>
        <v>COM</v>
      </c>
      <c r="E399" s="4" t="s">
        <v>59</v>
      </c>
      <c r="F399" s="3" t="s">
        <v>40</v>
      </c>
      <c r="G399" s="3" t="s">
        <v>82</v>
      </c>
      <c r="H399" s="3" t="s">
        <v>78</v>
      </c>
      <c r="I399" s="3" t="s">
        <v>43</v>
      </c>
      <c r="J399" s="3" t="s">
        <v>43</v>
      </c>
      <c r="K399" s="3" t="s">
        <v>141</v>
      </c>
      <c r="R399" s="3" t="s">
        <v>43</v>
      </c>
      <c r="S399" s="3" t="s">
        <v>45</v>
      </c>
      <c r="T399" s="3" t="s">
        <v>43</v>
      </c>
      <c r="U399" s="3" t="s">
        <v>47</v>
      </c>
      <c r="V399" s="3" t="s">
        <v>43</v>
      </c>
      <c r="W399" s="3" t="s">
        <v>88</v>
      </c>
      <c r="X399" s="3" t="s">
        <v>47</v>
      </c>
      <c r="Y399" s="3" t="s">
        <v>64</v>
      </c>
      <c r="AA399" s="3" t="s">
        <v>49</v>
      </c>
      <c r="AB399" s="3" t="s">
        <v>94</v>
      </c>
      <c r="AC399" s="3" t="s">
        <v>65</v>
      </c>
      <c r="AE399" s="3" t="s">
        <v>66</v>
      </c>
      <c r="AF399" s="3" t="s">
        <v>47</v>
      </c>
      <c r="AH399" s="3" t="s">
        <v>75</v>
      </c>
      <c r="AI399" s="3">
        <v>2</v>
      </c>
      <c r="AJ399" s="3" t="s">
        <v>200</v>
      </c>
      <c r="AK399" s="3">
        <v>2</v>
      </c>
    </row>
    <row r="400" spans="1:38" ht="12.75" x14ac:dyDescent="0.2">
      <c r="A400" s="2">
        <v>44537.803327557871</v>
      </c>
      <c r="B400" s="3" t="s">
        <v>77</v>
      </c>
      <c r="C400" s="3" t="s">
        <v>38</v>
      </c>
      <c r="D400" s="3" t="str">
        <f t="shared" si="6"/>
        <v>COM</v>
      </c>
      <c r="E400" s="4" t="s">
        <v>59</v>
      </c>
      <c r="F400" s="3" t="s">
        <v>40</v>
      </c>
      <c r="G400" s="3" t="s">
        <v>82</v>
      </c>
      <c r="H400" s="3" t="s">
        <v>78</v>
      </c>
      <c r="I400" s="3" t="s">
        <v>43</v>
      </c>
      <c r="J400" s="3" t="s">
        <v>43</v>
      </c>
      <c r="K400" s="3" t="s">
        <v>141</v>
      </c>
      <c r="O400" s="3" t="s">
        <v>141</v>
      </c>
      <c r="R400" s="3" t="s">
        <v>43</v>
      </c>
      <c r="S400" s="3" t="s">
        <v>45</v>
      </c>
      <c r="T400" s="3" t="s">
        <v>43</v>
      </c>
      <c r="U400" s="3" t="s">
        <v>47</v>
      </c>
      <c r="V400" s="3" t="s">
        <v>43</v>
      </c>
      <c r="W400" s="3" t="s">
        <v>74</v>
      </c>
      <c r="X400" s="3" t="s">
        <v>43</v>
      </c>
      <c r="Y400" s="3" t="s">
        <v>43</v>
      </c>
      <c r="Z400" s="3" t="s">
        <v>381</v>
      </c>
      <c r="AA400" s="3" t="s">
        <v>49</v>
      </c>
      <c r="AB400" s="3" t="s">
        <v>50</v>
      </c>
      <c r="AC400" s="3" t="s">
        <v>65</v>
      </c>
      <c r="AE400" s="3" t="s">
        <v>66</v>
      </c>
      <c r="AF400" s="3" t="s">
        <v>47</v>
      </c>
      <c r="AH400" s="3" t="s">
        <v>90</v>
      </c>
      <c r="AI400" s="3">
        <v>2</v>
      </c>
      <c r="AJ400" s="3" t="s">
        <v>87</v>
      </c>
      <c r="AK400" s="3">
        <v>2</v>
      </c>
    </row>
    <row r="401" spans="1:38" x14ac:dyDescent="0.2">
      <c r="A401" s="2">
        <v>44537.793265104163</v>
      </c>
      <c r="B401" s="3" t="s">
        <v>37</v>
      </c>
      <c r="C401" s="3" t="s">
        <v>370</v>
      </c>
      <c r="D401" s="3" t="str">
        <f t="shared" si="6"/>
        <v>COM</v>
      </c>
      <c r="F401" s="3" t="s">
        <v>40</v>
      </c>
      <c r="G401" s="3" t="s">
        <v>82</v>
      </c>
      <c r="H401" s="3" t="s">
        <v>78</v>
      </c>
      <c r="I401" s="3" t="s">
        <v>70</v>
      </c>
      <c r="AK401" s="3">
        <v>1</v>
      </c>
      <c r="AL401" s="3" t="s">
        <v>371</v>
      </c>
    </row>
    <row r="402" spans="1:38" ht="12.75" x14ac:dyDescent="0.2">
      <c r="A402" s="2">
        <v>44537.809516215275</v>
      </c>
      <c r="B402" s="3" t="s">
        <v>77</v>
      </c>
      <c r="C402" s="3" t="s">
        <v>38</v>
      </c>
      <c r="D402" s="3" t="str">
        <f t="shared" si="6"/>
        <v>COM</v>
      </c>
      <c r="E402" s="4" t="s">
        <v>59</v>
      </c>
      <c r="F402" s="3" t="s">
        <v>40</v>
      </c>
      <c r="G402" s="3" t="s">
        <v>82</v>
      </c>
      <c r="H402" s="3" t="s">
        <v>78</v>
      </c>
      <c r="I402" s="3" t="s">
        <v>43</v>
      </c>
      <c r="J402" s="3" t="s">
        <v>43</v>
      </c>
      <c r="K402" s="3" t="s">
        <v>141</v>
      </c>
      <c r="N402" s="3" t="s">
        <v>141</v>
      </c>
      <c r="O402" s="3" t="s">
        <v>141</v>
      </c>
      <c r="R402" s="3" t="s">
        <v>43</v>
      </c>
      <c r="S402" s="3" t="s">
        <v>45</v>
      </c>
      <c r="T402" s="3" t="s">
        <v>43</v>
      </c>
      <c r="U402" s="3" t="s">
        <v>47</v>
      </c>
      <c r="V402" s="3" t="s">
        <v>43</v>
      </c>
      <c r="W402" s="3" t="s">
        <v>74</v>
      </c>
      <c r="X402" s="3" t="s">
        <v>47</v>
      </c>
      <c r="Y402" s="3" t="s">
        <v>64</v>
      </c>
      <c r="AA402" s="3" t="s">
        <v>49</v>
      </c>
      <c r="AB402" s="3" t="s">
        <v>50</v>
      </c>
      <c r="AC402" s="3" t="s">
        <v>65</v>
      </c>
      <c r="AE402" s="3" t="s">
        <v>66</v>
      </c>
      <c r="AF402" s="3" t="s">
        <v>47</v>
      </c>
      <c r="AH402" s="3" t="s">
        <v>139</v>
      </c>
      <c r="AI402" s="3">
        <v>2</v>
      </c>
      <c r="AJ402" s="3" t="s">
        <v>87</v>
      </c>
      <c r="AK402" s="3">
        <v>2</v>
      </c>
    </row>
    <row r="403" spans="1:38" x14ac:dyDescent="0.2">
      <c r="A403" s="2">
        <v>44537.795981423609</v>
      </c>
      <c r="B403" s="3" t="s">
        <v>57</v>
      </c>
      <c r="C403" s="3" t="s">
        <v>372</v>
      </c>
      <c r="D403" s="3" t="str">
        <f t="shared" si="6"/>
        <v>OTROS</v>
      </c>
      <c r="E403" s="4" t="s">
        <v>59</v>
      </c>
      <c r="F403" s="3" t="s">
        <v>40</v>
      </c>
      <c r="G403" s="3" t="s">
        <v>82</v>
      </c>
      <c r="H403" s="3" t="s">
        <v>78</v>
      </c>
      <c r="I403" s="3" t="s">
        <v>70</v>
      </c>
      <c r="AK403" s="3">
        <v>1</v>
      </c>
      <c r="AL403" s="3" t="s">
        <v>373</v>
      </c>
    </row>
    <row r="404" spans="1:38" ht="12.75" x14ac:dyDescent="0.2">
      <c r="A404" s="2">
        <v>44537.81372337963</v>
      </c>
      <c r="B404" s="3" t="s">
        <v>57</v>
      </c>
      <c r="C404" s="3" t="s">
        <v>38</v>
      </c>
      <c r="D404" s="3" t="str">
        <f t="shared" si="6"/>
        <v>COM</v>
      </c>
      <c r="E404" s="4" t="s">
        <v>59</v>
      </c>
      <c r="F404" s="3" t="s">
        <v>40</v>
      </c>
      <c r="G404" s="3" t="s">
        <v>82</v>
      </c>
      <c r="H404" s="3" t="s">
        <v>78</v>
      </c>
      <c r="I404" s="3" t="s">
        <v>43</v>
      </c>
      <c r="J404" s="3" t="s">
        <v>44</v>
      </c>
      <c r="R404" s="3" t="s">
        <v>47</v>
      </c>
      <c r="U404" s="3" t="s">
        <v>47</v>
      </c>
      <c r="V404" s="3" t="s">
        <v>43</v>
      </c>
      <c r="W404" s="3" t="s">
        <v>383</v>
      </c>
      <c r="X404" s="3" t="s">
        <v>47</v>
      </c>
      <c r="Y404" s="3" t="s">
        <v>64</v>
      </c>
      <c r="AA404" s="3" t="s">
        <v>84</v>
      </c>
      <c r="AB404" s="3" t="s">
        <v>94</v>
      </c>
      <c r="AC404" s="3" t="s">
        <v>65</v>
      </c>
      <c r="AE404" s="3" t="s">
        <v>66</v>
      </c>
      <c r="AF404" s="3" t="s">
        <v>47</v>
      </c>
      <c r="AH404" s="3" t="s">
        <v>117</v>
      </c>
      <c r="AI404" s="3">
        <v>5</v>
      </c>
      <c r="AJ404" s="3" t="s">
        <v>76</v>
      </c>
      <c r="AK404" s="3">
        <v>3</v>
      </c>
    </row>
    <row r="405" spans="1:38" x14ac:dyDescent="0.2">
      <c r="A405" s="2">
        <v>44537.797012546296</v>
      </c>
      <c r="B405" s="3" t="s">
        <v>77</v>
      </c>
      <c r="C405" s="3" t="s">
        <v>375</v>
      </c>
      <c r="D405" s="3" t="str">
        <f t="shared" si="6"/>
        <v>OTROS</v>
      </c>
      <c r="E405" s="4" t="s">
        <v>59</v>
      </c>
      <c r="F405" s="3" t="s">
        <v>40</v>
      </c>
      <c r="G405" s="3" t="s">
        <v>82</v>
      </c>
      <c r="H405" s="3" t="s">
        <v>132</v>
      </c>
      <c r="I405" s="3" t="s">
        <v>70</v>
      </c>
      <c r="AK405" s="3">
        <v>2</v>
      </c>
      <c r="AL405" s="3" t="s">
        <v>376</v>
      </c>
    </row>
    <row r="406" spans="1:38" ht="12.75" x14ac:dyDescent="0.2">
      <c r="A406" s="2">
        <v>44537.819266851853</v>
      </c>
      <c r="B406" s="3" t="s">
        <v>77</v>
      </c>
      <c r="C406" s="3" t="s">
        <v>38</v>
      </c>
      <c r="D406" s="3" t="str">
        <f t="shared" si="6"/>
        <v>COM</v>
      </c>
      <c r="E406" s="4" t="s">
        <v>59</v>
      </c>
      <c r="F406" s="3" t="s">
        <v>40</v>
      </c>
      <c r="G406" s="3" t="s">
        <v>82</v>
      </c>
      <c r="H406" s="3" t="s">
        <v>78</v>
      </c>
      <c r="I406" s="3" t="s">
        <v>43</v>
      </c>
      <c r="J406" s="3" t="s">
        <v>43</v>
      </c>
      <c r="K406" s="3" t="s">
        <v>141</v>
      </c>
      <c r="N406" s="3" t="s">
        <v>115</v>
      </c>
      <c r="O406" s="3" t="s">
        <v>115</v>
      </c>
      <c r="R406" s="3" t="s">
        <v>43</v>
      </c>
      <c r="S406" s="3" t="s">
        <v>45</v>
      </c>
      <c r="T406" s="3" t="s">
        <v>43</v>
      </c>
      <c r="U406" s="3" t="s">
        <v>47</v>
      </c>
      <c r="V406" s="3" t="s">
        <v>43</v>
      </c>
      <c r="W406" s="3" t="s">
        <v>88</v>
      </c>
      <c r="X406" s="3" t="s">
        <v>47</v>
      </c>
      <c r="Y406" s="3" t="s">
        <v>43</v>
      </c>
      <c r="Z406" s="3" t="s">
        <v>385</v>
      </c>
      <c r="AA406" s="3" t="s">
        <v>49</v>
      </c>
      <c r="AB406" s="3" t="s">
        <v>50</v>
      </c>
      <c r="AC406" s="3" t="s">
        <v>65</v>
      </c>
      <c r="AE406" s="3" t="s">
        <v>66</v>
      </c>
      <c r="AF406" s="3" t="s">
        <v>47</v>
      </c>
      <c r="AH406" s="3" t="s">
        <v>90</v>
      </c>
      <c r="AI406" s="3">
        <v>3</v>
      </c>
      <c r="AJ406" s="3" t="s">
        <v>87</v>
      </c>
      <c r="AK406" s="3">
        <v>2</v>
      </c>
    </row>
    <row r="407" spans="1:38" ht="12.75" x14ac:dyDescent="0.2">
      <c r="A407" s="2">
        <v>44537.83065481481</v>
      </c>
      <c r="B407" s="3" t="s">
        <v>77</v>
      </c>
      <c r="C407" s="3" t="s">
        <v>38</v>
      </c>
      <c r="D407" s="3" t="str">
        <f t="shared" si="6"/>
        <v>COM</v>
      </c>
      <c r="E407" s="4" t="s">
        <v>59</v>
      </c>
      <c r="F407" s="3" t="s">
        <v>83</v>
      </c>
      <c r="G407" s="3" t="s">
        <v>41</v>
      </c>
      <c r="H407" s="3" t="s">
        <v>78</v>
      </c>
      <c r="I407" s="3" t="s">
        <v>43</v>
      </c>
      <c r="J407" s="3" t="s">
        <v>43</v>
      </c>
      <c r="K407" s="3" t="s">
        <v>141</v>
      </c>
      <c r="R407" s="3" t="s">
        <v>43</v>
      </c>
      <c r="S407" s="3" t="s">
        <v>45</v>
      </c>
      <c r="T407" s="3" t="s">
        <v>47</v>
      </c>
      <c r="U407" s="3" t="s">
        <v>47</v>
      </c>
      <c r="V407" s="3" t="s">
        <v>43</v>
      </c>
      <c r="W407" s="3" t="s">
        <v>74</v>
      </c>
      <c r="X407" s="3" t="s">
        <v>47</v>
      </c>
      <c r="Y407" s="3" t="s">
        <v>43</v>
      </c>
      <c r="Z407" s="3" t="s">
        <v>142</v>
      </c>
      <c r="AA407" s="3" t="s">
        <v>49</v>
      </c>
      <c r="AB407" s="3" t="s">
        <v>50</v>
      </c>
      <c r="AC407" s="3" t="s">
        <v>43</v>
      </c>
      <c r="AD407" s="3" t="s">
        <v>110</v>
      </c>
      <c r="AE407" s="3" t="s">
        <v>66</v>
      </c>
      <c r="AF407" s="3" t="s">
        <v>47</v>
      </c>
      <c r="AH407" s="3" t="s">
        <v>90</v>
      </c>
      <c r="AI407" s="3">
        <v>1</v>
      </c>
      <c r="AJ407" s="3" t="s">
        <v>87</v>
      </c>
      <c r="AK407" s="3">
        <v>1</v>
      </c>
    </row>
    <row r="408" spans="1:38" x14ac:dyDescent="0.2">
      <c r="A408" s="2">
        <v>44537.80100305556</v>
      </c>
      <c r="B408" s="3" t="s">
        <v>37</v>
      </c>
      <c r="C408" s="3" t="s">
        <v>58</v>
      </c>
      <c r="D408" s="3" t="str">
        <f t="shared" si="6"/>
        <v>SER</v>
      </c>
      <c r="E408" s="4" t="s">
        <v>59</v>
      </c>
      <c r="F408" s="3" t="s">
        <v>83</v>
      </c>
      <c r="G408" s="3" t="s">
        <v>41</v>
      </c>
      <c r="H408" s="3" t="s">
        <v>78</v>
      </c>
      <c r="I408" s="3" t="s">
        <v>70</v>
      </c>
      <c r="AK408" s="3">
        <v>1</v>
      </c>
      <c r="AL408" s="3" t="s">
        <v>145</v>
      </c>
    </row>
    <row r="409" spans="1:38" x14ac:dyDescent="0.2">
      <c r="A409" s="2">
        <v>44537.802011678243</v>
      </c>
      <c r="B409" s="3" t="s">
        <v>57</v>
      </c>
      <c r="C409" s="3" t="s">
        <v>378</v>
      </c>
      <c r="D409" s="3" t="str">
        <f t="shared" si="6"/>
        <v>COM</v>
      </c>
      <c r="E409" s="4" t="s">
        <v>59</v>
      </c>
      <c r="F409" s="3" t="s">
        <v>379</v>
      </c>
      <c r="G409" s="3" t="s">
        <v>82</v>
      </c>
      <c r="H409" s="3" t="s">
        <v>114</v>
      </c>
      <c r="I409" s="3" t="s">
        <v>70</v>
      </c>
      <c r="AK409" s="3">
        <v>1</v>
      </c>
      <c r="AL409" s="3" t="s">
        <v>380</v>
      </c>
    </row>
    <row r="410" spans="1:38" ht="12.75" x14ac:dyDescent="0.2">
      <c r="A410" s="2">
        <v>44537.839091365742</v>
      </c>
      <c r="B410" s="3" t="s">
        <v>123</v>
      </c>
      <c r="C410" s="3" t="s">
        <v>38</v>
      </c>
      <c r="D410" s="3" t="str">
        <f t="shared" si="6"/>
        <v>COM</v>
      </c>
      <c r="E410" s="4" t="s">
        <v>59</v>
      </c>
      <c r="F410" s="3" t="s">
        <v>40</v>
      </c>
      <c r="G410" s="3" t="s">
        <v>41</v>
      </c>
      <c r="H410" s="3" t="s">
        <v>78</v>
      </c>
      <c r="I410" s="3" t="s">
        <v>43</v>
      </c>
      <c r="J410" s="3" t="s">
        <v>44</v>
      </c>
      <c r="R410" s="3" t="s">
        <v>47</v>
      </c>
      <c r="U410" s="3" t="s">
        <v>47</v>
      </c>
      <c r="V410" s="3" t="s">
        <v>43</v>
      </c>
      <c r="W410" s="3" t="s">
        <v>74</v>
      </c>
      <c r="X410" s="3" t="s">
        <v>43</v>
      </c>
      <c r="Y410" s="3" t="s">
        <v>43</v>
      </c>
      <c r="Z410" s="3" t="s">
        <v>389</v>
      </c>
      <c r="AA410" s="3" t="s">
        <v>49</v>
      </c>
      <c r="AB410" s="3" t="s">
        <v>50</v>
      </c>
      <c r="AC410" s="3" t="s">
        <v>65</v>
      </c>
      <c r="AF410" s="3" t="s">
        <v>47</v>
      </c>
      <c r="AH410" s="3" t="s">
        <v>117</v>
      </c>
      <c r="AI410" s="3">
        <v>2</v>
      </c>
      <c r="AJ410" s="3" t="s">
        <v>390</v>
      </c>
      <c r="AK410" s="3">
        <v>1</v>
      </c>
    </row>
    <row r="411" spans="1:38" ht="12.75" x14ac:dyDescent="0.2">
      <c r="A411" s="2">
        <v>44537.842520648148</v>
      </c>
      <c r="B411" s="3" t="s">
        <v>37</v>
      </c>
      <c r="C411" s="3" t="s">
        <v>38</v>
      </c>
      <c r="D411" s="3" t="str">
        <f t="shared" si="6"/>
        <v>COM</v>
      </c>
      <c r="E411" s="4" t="s">
        <v>59</v>
      </c>
      <c r="F411" s="3" t="s">
        <v>125</v>
      </c>
      <c r="G411" s="3" t="s">
        <v>41</v>
      </c>
      <c r="H411" s="3" t="s">
        <v>78</v>
      </c>
      <c r="I411" s="3" t="s">
        <v>70</v>
      </c>
      <c r="AK411" s="3">
        <v>3</v>
      </c>
      <c r="AL411" s="3" t="s">
        <v>93</v>
      </c>
    </row>
    <row r="412" spans="1:38" x14ac:dyDescent="0.2">
      <c r="A412" s="2">
        <v>44537.81324930556</v>
      </c>
      <c r="B412" s="3" t="s">
        <v>77</v>
      </c>
      <c r="C412" s="3" t="s">
        <v>58</v>
      </c>
      <c r="D412" s="3" t="str">
        <f t="shared" si="6"/>
        <v>SER</v>
      </c>
      <c r="E412" s="4" t="s">
        <v>59</v>
      </c>
      <c r="F412" s="3" t="s">
        <v>147</v>
      </c>
      <c r="G412" s="3" t="s">
        <v>41</v>
      </c>
      <c r="H412" s="3" t="s">
        <v>78</v>
      </c>
      <c r="I412" s="3" t="s">
        <v>43</v>
      </c>
      <c r="J412" s="3" t="s">
        <v>43</v>
      </c>
      <c r="K412" s="3" t="s">
        <v>141</v>
      </c>
      <c r="O412" s="3" t="s">
        <v>141</v>
      </c>
      <c r="R412" s="3" t="s">
        <v>47</v>
      </c>
      <c r="U412" s="3" t="s">
        <v>47</v>
      </c>
      <c r="V412" s="3" t="s">
        <v>43</v>
      </c>
      <c r="W412" s="3" t="s">
        <v>74</v>
      </c>
      <c r="X412" s="3" t="s">
        <v>47</v>
      </c>
      <c r="Y412" s="3" t="s">
        <v>43</v>
      </c>
      <c r="Z412" s="3" t="s">
        <v>382</v>
      </c>
      <c r="AA412" s="3" t="s">
        <v>49</v>
      </c>
      <c r="AB412" s="3" t="s">
        <v>50</v>
      </c>
      <c r="AC412" s="3" t="s">
        <v>65</v>
      </c>
      <c r="AE412" s="3" t="s">
        <v>66</v>
      </c>
      <c r="AF412" s="3" t="s">
        <v>47</v>
      </c>
      <c r="AH412" s="3" t="s">
        <v>90</v>
      </c>
      <c r="AI412" s="3">
        <v>2</v>
      </c>
      <c r="AJ412" s="3" t="s">
        <v>87</v>
      </c>
      <c r="AK412" s="3">
        <v>1</v>
      </c>
    </row>
    <row r="413" spans="1:38" ht="12.75" x14ac:dyDescent="0.2">
      <c r="A413" s="2">
        <v>44537.845483958328</v>
      </c>
      <c r="B413" s="3" t="s">
        <v>77</v>
      </c>
      <c r="C413" s="3" t="s">
        <v>38</v>
      </c>
      <c r="D413" s="3" t="str">
        <f t="shared" si="6"/>
        <v>COM</v>
      </c>
      <c r="E413" s="4" t="s">
        <v>59</v>
      </c>
      <c r="F413" s="3" t="s">
        <v>125</v>
      </c>
      <c r="G413" s="3" t="s">
        <v>61</v>
      </c>
      <c r="H413" s="3" t="s">
        <v>62</v>
      </c>
      <c r="I413" s="3" t="s">
        <v>70</v>
      </c>
      <c r="AK413" s="3">
        <v>1</v>
      </c>
      <c r="AL413" s="3" t="s">
        <v>71</v>
      </c>
    </row>
    <row r="414" spans="1:38" x14ac:dyDescent="0.2">
      <c r="A414" s="2">
        <v>44537.814277754631</v>
      </c>
      <c r="B414" s="3" t="s">
        <v>37</v>
      </c>
      <c r="C414" s="3" t="s">
        <v>58</v>
      </c>
      <c r="D414" s="3" t="str">
        <f t="shared" si="6"/>
        <v>SER</v>
      </c>
      <c r="E414" s="4" t="s">
        <v>59</v>
      </c>
      <c r="F414" s="3" t="s">
        <v>125</v>
      </c>
      <c r="G414" s="3" t="s">
        <v>41</v>
      </c>
      <c r="H414" s="3" t="s">
        <v>78</v>
      </c>
      <c r="I414" s="3" t="s">
        <v>70</v>
      </c>
      <c r="AK414" s="3">
        <v>3</v>
      </c>
      <c r="AL414" s="3" t="s">
        <v>384</v>
      </c>
    </row>
    <row r="415" spans="1:38" ht="12.75" x14ac:dyDescent="0.2">
      <c r="A415" s="2">
        <v>44537.852306724541</v>
      </c>
      <c r="B415" s="3" t="s">
        <v>57</v>
      </c>
      <c r="C415" s="3" t="s">
        <v>38</v>
      </c>
      <c r="D415" s="3" t="str">
        <f t="shared" si="6"/>
        <v>COM</v>
      </c>
      <c r="E415" s="4" t="s">
        <v>59</v>
      </c>
      <c r="F415" s="3" t="s">
        <v>147</v>
      </c>
      <c r="G415" s="3" t="s">
        <v>41</v>
      </c>
      <c r="H415" s="3" t="s">
        <v>78</v>
      </c>
      <c r="I415" s="3" t="s">
        <v>43</v>
      </c>
      <c r="J415" s="3" t="s">
        <v>43</v>
      </c>
      <c r="L415" s="3" t="s">
        <v>276</v>
      </c>
      <c r="O415" s="3" t="s">
        <v>276</v>
      </c>
      <c r="R415" s="3" t="s">
        <v>43</v>
      </c>
      <c r="S415" s="3" t="s">
        <v>398</v>
      </c>
      <c r="T415" s="3" t="s">
        <v>47</v>
      </c>
      <c r="U415" s="3" t="s">
        <v>47</v>
      </c>
      <c r="V415" s="3" t="s">
        <v>43</v>
      </c>
      <c r="W415" s="3" t="s">
        <v>74</v>
      </c>
      <c r="X415" s="3" t="s">
        <v>47</v>
      </c>
      <c r="Y415" s="3" t="s">
        <v>64</v>
      </c>
      <c r="AA415" s="3" t="s">
        <v>49</v>
      </c>
      <c r="AB415" s="3" t="s">
        <v>50</v>
      </c>
      <c r="AC415" s="3" t="s">
        <v>43</v>
      </c>
      <c r="AD415" s="3" t="s">
        <v>110</v>
      </c>
      <c r="AE415" s="3" t="s">
        <v>399</v>
      </c>
      <c r="AF415" s="3" t="s">
        <v>47</v>
      </c>
      <c r="AH415" s="3" t="s">
        <v>190</v>
      </c>
      <c r="AI415" s="3">
        <v>4</v>
      </c>
      <c r="AJ415" s="3" t="s">
        <v>400</v>
      </c>
      <c r="AK415" s="3">
        <v>3</v>
      </c>
    </row>
    <row r="416" spans="1:38" ht="12.75" x14ac:dyDescent="0.2">
      <c r="A416" s="2">
        <v>44537.855971087964</v>
      </c>
      <c r="B416" s="3" t="s">
        <v>77</v>
      </c>
      <c r="C416" s="3" t="s">
        <v>38</v>
      </c>
      <c r="D416" s="3" t="str">
        <f t="shared" si="6"/>
        <v>COM</v>
      </c>
      <c r="E416" s="4" t="s">
        <v>59</v>
      </c>
      <c r="F416" s="3" t="s">
        <v>83</v>
      </c>
      <c r="G416" s="3" t="s">
        <v>41</v>
      </c>
      <c r="H416" s="3" t="s">
        <v>78</v>
      </c>
      <c r="I416" s="3" t="s">
        <v>43</v>
      </c>
      <c r="J416" s="3" t="s">
        <v>43</v>
      </c>
      <c r="K416" s="3" t="s">
        <v>141</v>
      </c>
      <c r="O416" s="3" t="s">
        <v>126</v>
      </c>
      <c r="R416" s="3" t="s">
        <v>43</v>
      </c>
      <c r="S416" s="3" t="s">
        <v>45</v>
      </c>
      <c r="T416" s="3" t="s">
        <v>43</v>
      </c>
      <c r="U416" s="3" t="s">
        <v>47</v>
      </c>
      <c r="V416" s="3" t="s">
        <v>43</v>
      </c>
      <c r="W416" s="3" t="s">
        <v>74</v>
      </c>
      <c r="X416" s="3" t="s">
        <v>47</v>
      </c>
      <c r="Y416" s="3" t="s">
        <v>43</v>
      </c>
      <c r="Z416" s="3" t="s">
        <v>401</v>
      </c>
      <c r="AA416" s="3" t="s">
        <v>49</v>
      </c>
      <c r="AB416" s="3" t="s">
        <v>50</v>
      </c>
      <c r="AC416" s="3" t="s">
        <v>43</v>
      </c>
      <c r="AD416" s="3" t="s">
        <v>110</v>
      </c>
      <c r="AE416" s="3" t="s">
        <v>66</v>
      </c>
      <c r="AF416" s="3" t="s">
        <v>47</v>
      </c>
      <c r="AH416" s="3" t="s">
        <v>90</v>
      </c>
      <c r="AI416" s="3">
        <v>2</v>
      </c>
      <c r="AJ416" s="3" t="s">
        <v>87</v>
      </c>
      <c r="AK416" s="3">
        <v>2</v>
      </c>
    </row>
    <row r="417" spans="1:38" x14ac:dyDescent="0.2">
      <c r="A417" s="2">
        <v>44537.832935555554</v>
      </c>
      <c r="B417" s="3" t="s">
        <v>57</v>
      </c>
      <c r="C417" s="3" t="s">
        <v>58</v>
      </c>
      <c r="D417" s="3" t="str">
        <f t="shared" si="6"/>
        <v>SER</v>
      </c>
      <c r="E417" s="4" t="s">
        <v>59</v>
      </c>
      <c r="F417" s="3" t="s">
        <v>80</v>
      </c>
      <c r="G417" s="3" t="s">
        <v>61</v>
      </c>
      <c r="H417" s="3" t="s">
        <v>69</v>
      </c>
      <c r="I417" s="3" t="s">
        <v>70</v>
      </c>
      <c r="AK417" s="3">
        <v>3</v>
      </c>
      <c r="AL417" s="3" t="s">
        <v>386</v>
      </c>
    </row>
    <row r="418" spans="1:38" x14ac:dyDescent="0.2">
      <c r="A418" s="2">
        <v>44537.8352528588</v>
      </c>
      <c r="B418" s="3" t="s">
        <v>57</v>
      </c>
      <c r="C418" s="3" t="s">
        <v>387</v>
      </c>
      <c r="D418" s="3" t="str">
        <f t="shared" si="6"/>
        <v>OTROS</v>
      </c>
      <c r="E418" s="3" t="s">
        <v>166</v>
      </c>
      <c r="F418" s="3" t="s">
        <v>83</v>
      </c>
      <c r="G418" s="3" t="s">
        <v>61</v>
      </c>
      <c r="H418" s="3" t="s">
        <v>132</v>
      </c>
      <c r="I418" s="3" t="s">
        <v>70</v>
      </c>
      <c r="AK418" s="3">
        <v>4</v>
      </c>
      <c r="AL418" s="3" t="s">
        <v>388</v>
      </c>
    </row>
    <row r="419" spans="1:38" x14ac:dyDescent="0.2">
      <c r="A419" s="2">
        <v>44537.836273680557</v>
      </c>
      <c r="B419" s="3" t="s">
        <v>57</v>
      </c>
      <c r="C419" s="3" t="s">
        <v>79</v>
      </c>
      <c r="D419" s="3" t="str">
        <f t="shared" si="6"/>
        <v>IND</v>
      </c>
      <c r="E419" s="4" t="s">
        <v>59</v>
      </c>
      <c r="F419" s="3" t="s">
        <v>60</v>
      </c>
      <c r="G419" s="3" t="s">
        <v>61</v>
      </c>
      <c r="H419" s="3" t="s">
        <v>62</v>
      </c>
      <c r="I419" s="3" t="s">
        <v>70</v>
      </c>
      <c r="AK419" s="3">
        <v>1</v>
      </c>
      <c r="AL419" s="3" t="s">
        <v>71</v>
      </c>
    </row>
    <row r="420" spans="1:38" x14ac:dyDescent="0.2">
      <c r="A420" s="2">
        <v>44537.836920069443</v>
      </c>
      <c r="B420" s="3" t="s">
        <v>57</v>
      </c>
      <c r="C420" s="3" t="s">
        <v>58</v>
      </c>
      <c r="D420" s="3" t="str">
        <f t="shared" si="6"/>
        <v>SER</v>
      </c>
      <c r="E420" s="3" t="s">
        <v>166</v>
      </c>
      <c r="F420" s="3" t="s">
        <v>125</v>
      </c>
      <c r="G420" s="3" t="s">
        <v>61</v>
      </c>
      <c r="H420" s="3" t="s">
        <v>78</v>
      </c>
      <c r="I420" s="3" t="s">
        <v>43</v>
      </c>
      <c r="J420" s="3" t="s">
        <v>43</v>
      </c>
      <c r="N420" s="3" t="s">
        <v>141</v>
      </c>
      <c r="R420" s="3" t="s">
        <v>47</v>
      </c>
      <c r="U420" s="3" t="s">
        <v>47</v>
      </c>
      <c r="V420" s="3" t="s">
        <v>96</v>
      </c>
      <c r="Y420" s="3" t="s">
        <v>64</v>
      </c>
      <c r="AA420" s="3" t="s">
        <v>49</v>
      </c>
      <c r="AB420" s="3" t="s">
        <v>50</v>
      </c>
      <c r="AC420" s="3" t="s">
        <v>65</v>
      </c>
      <c r="AE420" s="3" t="s">
        <v>66</v>
      </c>
      <c r="AF420" s="3" t="s">
        <v>47</v>
      </c>
      <c r="AH420" s="3" t="s">
        <v>75</v>
      </c>
      <c r="AI420" s="3">
        <v>3</v>
      </c>
      <c r="AJ420" s="3" t="s">
        <v>243</v>
      </c>
      <c r="AK420" s="3">
        <v>4</v>
      </c>
    </row>
    <row r="421" spans="1:38" ht="12.75" x14ac:dyDescent="0.2">
      <c r="A421" s="2">
        <v>44537.868603368057</v>
      </c>
      <c r="B421" s="3" t="s">
        <v>57</v>
      </c>
      <c r="C421" s="3" t="s">
        <v>404</v>
      </c>
      <c r="D421" s="3" t="str">
        <f t="shared" si="6"/>
        <v>OTROS</v>
      </c>
      <c r="E421" s="4" t="s">
        <v>59</v>
      </c>
      <c r="F421" s="3" t="s">
        <v>60</v>
      </c>
      <c r="G421" s="3" t="s">
        <v>61</v>
      </c>
      <c r="H421" s="3" t="s">
        <v>78</v>
      </c>
      <c r="I421" s="3" t="s">
        <v>70</v>
      </c>
      <c r="AK421" s="3">
        <v>3</v>
      </c>
      <c r="AL421" s="3" t="s">
        <v>405</v>
      </c>
    </row>
    <row r="422" spans="1:38" x14ac:dyDescent="0.2">
      <c r="A422" s="2">
        <v>44537.839712488421</v>
      </c>
      <c r="B422" s="3" t="s">
        <v>77</v>
      </c>
      <c r="C422" s="3" t="s">
        <v>58</v>
      </c>
      <c r="D422" s="3" t="str">
        <f t="shared" si="6"/>
        <v>SER</v>
      </c>
      <c r="E422" s="4" t="s">
        <v>59</v>
      </c>
      <c r="F422" s="3" t="s">
        <v>40</v>
      </c>
      <c r="G422" s="3" t="s">
        <v>82</v>
      </c>
      <c r="H422" s="3" t="s">
        <v>331</v>
      </c>
      <c r="I422" s="3" t="s">
        <v>70</v>
      </c>
      <c r="AK422" s="3">
        <v>5</v>
      </c>
      <c r="AL422" s="3" t="s">
        <v>71</v>
      </c>
    </row>
    <row r="423" spans="1:38" x14ac:dyDescent="0.2">
      <c r="A423" s="2">
        <v>44537.841458877316</v>
      </c>
      <c r="B423" s="3" t="s">
        <v>57</v>
      </c>
      <c r="C423" s="3" t="s">
        <v>391</v>
      </c>
      <c r="D423" s="3" t="str">
        <f t="shared" si="6"/>
        <v>OTROS</v>
      </c>
      <c r="E423" s="4" t="s">
        <v>59</v>
      </c>
      <c r="F423" s="3" t="s">
        <v>83</v>
      </c>
      <c r="G423" s="3" t="s">
        <v>61</v>
      </c>
      <c r="H423" s="3" t="s">
        <v>78</v>
      </c>
      <c r="I423" s="3" t="s">
        <v>43</v>
      </c>
      <c r="J423" s="3" t="s">
        <v>43</v>
      </c>
      <c r="O423" s="3" t="s">
        <v>276</v>
      </c>
      <c r="R423" s="3" t="s">
        <v>47</v>
      </c>
      <c r="U423" s="3" t="s">
        <v>47</v>
      </c>
      <c r="V423" s="3" t="s">
        <v>43</v>
      </c>
      <c r="W423" s="3" t="s">
        <v>74</v>
      </c>
      <c r="X423" s="3" t="s">
        <v>43</v>
      </c>
      <c r="Y423" s="3" t="s">
        <v>43</v>
      </c>
      <c r="Z423" s="3" t="s">
        <v>392</v>
      </c>
      <c r="AA423" s="3" t="s">
        <v>49</v>
      </c>
      <c r="AB423" s="3" t="s">
        <v>393</v>
      </c>
      <c r="AC423" s="3" t="s">
        <v>65</v>
      </c>
      <c r="AE423" s="3" t="s">
        <v>138</v>
      </c>
      <c r="AF423" s="3" t="s">
        <v>43</v>
      </c>
      <c r="AG423" s="3" t="s">
        <v>394</v>
      </c>
      <c r="AH423" s="3" t="s">
        <v>156</v>
      </c>
      <c r="AI423" s="3">
        <v>3</v>
      </c>
      <c r="AJ423" s="3" t="s">
        <v>395</v>
      </c>
      <c r="AK423" s="3">
        <v>1</v>
      </c>
      <c r="AL423" s="3" t="s">
        <v>396</v>
      </c>
    </row>
    <row r="424" spans="1:38" ht="12.75" x14ac:dyDescent="0.2">
      <c r="A424" s="2">
        <v>44537.872059629633</v>
      </c>
      <c r="B424" s="3" t="s">
        <v>123</v>
      </c>
      <c r="C424" s="3" t="s">
        <v>38</v>
      </c>
      <c r="D424" s="3" t="str">
        <f t="shared" si="6"/>
        <v>COM</v>
      </c>
      <c r="E424" s="4" t="s">
        <v>59</v>
      </c>
      <c r="F424" s="3" t="s">
        <v>83</v>
      </c>
      <c r="G424" s="3" t="s">
        <v>41</v>
      </c>
      <c r="H424" s="3" t="s">
        <v>78</v>
      </c>
      <c r="I424" s="3" t="s">
        <v>43</v>
      </c>
      <c r="J424" s="3" t="s">
        <v>43</v>
      </c>
      <c r="K424" s="3" t="s">
        <v>141</v>
      </c>
      <c r="O424" s="3" t="s">
        <v>276</v>
      </c>
      <c r="R424" s="3" t="s">
        <v>43</v>
      </c>
      <c r="S424" s="3" t="s">
        <v>136</v>
      </c>
      <c r="T424" s="3" t="s">
        <v>47</v>
      </c>
      <c r="U424" s="3" t="s">
        <v>47</v>
      </c>
      <c r="V424" s="3" t="s">
        <v>43</v>
      </c>
      <c r="W424" s="3" t="s">
        <v>88</v>
      </c>
      <c r="X424" s="3" t="s">
        <v>47</v>
      </c>
      <c r="Y424" s="3" t="s">
        <v>64</v>
      </c>
      <c r="AA424" s="3" t="s">
        <v>49</v>
      </c>
      <c r="AB424" s="3" t="s">
        <v>407</v>
      </c>
      <c r="AC424" s="3" t="s">
        <v>43</v>
      </c>
      <c r="AD424" s="3" t="s">
        <v>110</v>
      </c>
      <c r="AE424" s="3" t="s">
        <v>408</v>
      </c>
      <c r="AF424" s="3" t="s">
        <v>47</v>
      </c>
      <c r="AH424" s="3" t="s">
        <v>409</v>
      </c>
      <c r="AI424" s="3">
        <v>4</v>
      </c>
      <c r="AJ424" s="3" t="s">
        <v>410</v>
      </c>
      <c r="AK424" s="3">
        <v>3</v>
      </c>
    </row>
    <row r="425" spans="1:38" ht="12.75" x14ac:dyDescent="0.2">
      <c r="A425" s="2">
        <v>44537.940288807869</v>
      </c>
      <c r="B425" s="3" t="s">
        <v>123</v>
      </c>
      <c r="C425" s="3" t="s">
        <v>411</v>
      </c>
      <c r="D425" s="3" t="str">
        <f t="shared" si="6"/>
        <v>OTROS</v>
      </c>
      <c r="E425" s="3" t="s">
        <v>39</v>
      </c>
      <c r="F425" s="3" t="s">
        <v>125</v>
      </c>
      <c r="G425" s="3" t="s">
        <v>61</v>
      </c>
      <c r="H425" s="3" t="s">
        <v>62</v>
      </c>
      <c r="I425" s="3" t="s">
        <v>43</v>
      </c>
      <c r="J425" s="3" t="s">
        <v>43</v>
      </c>
      <c r="M425" s="3" t="s">
        <v>115</v>
      </c>
      <c r="O425" s="3" t="s">
        <v>276</v>
      </c>
      <c r="R425" s="3" t="s">
        <v>43</v>
      </c>
      <c r="S425" s="3" t="s">
        <v>136</v>
      </c>
      <c r="T425" s="3" t="s">
        <v>47</v>
      </c>
      <c r="U425" s="3" t="s">
        <v>47</v>
      </c>
      <c r="V425" s="3" t="s">
        <v>43</v>
      </c>
      <c r="W425" s="3" t="s">
        <v>63</v>
      </c>
      <c r="X425" s="3" t="s">
        <v>43</v>
      </c>
      <c r="Y425" s="3" t="s">
        <v>43</v>
      </c>
      <c r="Z425" s="3" t="s">
        <v>412</v>
      </c>
      <c r="AA425" s="3" t="s">
        <v>49</v>
      </c>
      <c r="AB425" s="3" t="s">
        <v>184</v>
      </c>
      <c r="AC425" s="3" t="s">
        <v>43</v>
      </c>
      <c r="AD425" s="3" t="s">
        <v>51</v>
      </c>
      <c r="AE425" s="3" t="s">
        <v>66</v>
      </c>
      <c r="AF425" s="3" t="s">
        <v>47</v>
      </c>
      <c r="AH425" s="3" t="s">
        <v>90</v>
      </c>
      <c r="AI425" s="3">
        <v>5</v>
      </c>
      <c r="AJ425" s="3" t="s">
        <v>185</v>
      </c>
      <c r="AK425" s="3">
        <v>4</v>
      </c>
    </row>
    <row r="426" spans="1:38" x14ac:dyDescent="0.2">
      <c r="A426" s="2">
        <v>44537.848879537036</v>
      </c>
      <c r="B426" s="3" t="s">
        <v>77</v>
      </c>
      <c r="C426" s="3" t="s">
        <v>58</v>
      </c>
      <c r="D426" s="3" t="str">
        <f t="shared" si="6"/>
        <v>SER</v>
      </c>
      <c r="E426" s="4" t="s">
        <v>59</v>
      </c>
      <c r="F426" s="3" t="s">
        <v>40</v>
      </c>
      <c r="G426" s="3" t="s">
        <v>82</v>
      </c>
      <c r="H426" s="3" t="s">
        <v>78</v>
      </c>
      <c r="I426" s="3" t="s">
        <v>43</v>
      </c>
      <c r="J426" s="3" t="s">
        <v>43</v>
      </c>
      <c r="K426" s="3" t="s">
        <v>141</v>
      </c>
      <c r="R426" s="3" t="s">
        <v>43</v>
      </c>
      <c r="S426" s="3" t="s">
        <v>136</v>
      </c>
      <c r="T426" s="3" t="s">
        <v>43</v>
      </c>
      <c r="U426" s="3" t="s">
        <v>47</v>
      </c>
      <c r="V426" s="3" t="s">
        <v>43</v>
      </c>
      <c r="W426" s="3" t="s">
        <v>74</v>
      </c>
      <c r="X426" s="3" t="s">
        <v>47</v>
      </c>
      <c r="Y426" s="3" t="s">
        <v>43</v>
      </c>
      <c r="Z426" s="3" t="s">
        <v>397</v>
      </c>
      <c r="AA426" s="3" t="s">
        <v>49</v>
      </c>
      <c r="AB426" s="3" t="s">
        <v>50</v>
      </c>
      <c r="AC426" s="3" t="s">
        <v>65</v>
      </c>
      <c r="AE426" s="3" t="s">
        <v>66</v>
      </c>
      <c r="AF426" s="3" t="s">
        <v>47</v>
      </c>
      <c r="AH426" s="3" t="s">
        <v>90</v>
      </c>
      <c r="AI426" s="3">
        <v>2</v>
      </c>
      <c r="AJ426" s="3" t="s">
        <v>87</v>
      </c>
      <c r="AK426" s="3">
        <v>3</v>
      </c>
    </row>
    <row r="427" spans="1:38" ht="12.75" x14ac:dyDescent="0.2">
      <c r="A427" s="2">
        <v>44537.948108009259</v>
      </c>
      <c r="B427" s="3" t="s">
        <v>57</v>
      </c>
      <c r="C427" s="3" t="s">
        <v>38</v>
      </c>
      <c r="D427" s="3" t="str">
        <f t="shared" si="6"/>
        <v>COM</v>
      </c>
      <c r="E427" s="3" t="s">
        <v>166</v>
      </c>
      <c r="F427" s="3" t="s">
        <v>60</v>
      </c>
      <c r="G427" s="3" t="s">
        <v>61</v>
      </c>
      <c r="H427" s="3" t="s">
        <v>69</v>
      </c>
      <c r="I427" s="3" t="s">
        <v>43</v>
      </c>
      <c r="J427" s="3" t="s">
        <v>43</v>
      </c>
      <c r="L427" s="3" t="s">
        <v>115</v>
      </c>
      <c r="M427" s="3" t="s">
        <v>115</v>
      </c>
      <c r="O427" s="3" t="s">
        <v>126</v>
      </c>
      <c r="P427" s="3" t="s">
        <v>115</v>
      </c>
      <c r="R427" s="3" t="s">
        <v>43</v>
      </c>
      <c r="S427" s="3" t="s">
        <v>413</v>
      </c>
      <c r="T427" s="3" t="s">
        <v>43</v>
      </c>
      <c r="U427" s="3" t="s">
        <v>47</v>
      </c>
      <c r="V427" s="3" t="s">
        <v>43</v>
      </c>
      <c r="W427" s="3" t="s">
        <v>74</v>
      </c>
      <c r="X427" s="3" t="s">
        <v>43</v>
      </c>
      <c r="Y427" s="3" t="s">
        <v>43</v>
      </c>
      <c r="Z427" s="3" t="s">
        <v>415</v>
      </c>
      <c r="AA427" s="3" t="s">
        <v>137</v>
      </c>
      <c r="AB427" s="3" t="s">
        <v>50</v>
      </c>
      <c r="AC427" s="3" t="s">
        <v>43</v>
      </c>
      <c r="AD427" s="3" t="s">
        <v>51</v>
      </c>
      <c r="AE427" s="3" t="s">
        <v>66</v>
      </c>
      <c r="AF427" s="3" t="s">
        <v>47</v>
      </c>
      <c r="AH427" s="3" t="s">
        <v>90</v>
      </c>
      <c r="AI427" s="3">
        <v>3</v>
      </c>
      <c r="AJ427" s="3" t="s">
        <v>130</v>
      </c>
      <c r="AK427" s="3">
        <v>5</v>
      </c>
    </row>
    <row r="428" spans="1:38" ht="12.75" x14ac:dyDescent="0.2">
      <c r="A428" s="2">
        <v>44537.976887222219</v>
      </c>
      <c r="B428" s="3" t="s">
        <v>37</v>
      </c>
      <c r="C428" s="3" t="s">
        <v>38</v>
      </c>
      <c r="D428" s="3" t="str">
        <f t="shared" si="6"/>
        <v>COM</v>
      </c>
      <c r="E428" s="3" t="s">
        <v>39</v>
      </c>
      <c r="F428" s="3" t="s">
        <v>125</v>
      </c>
      <c r="G428" s="3" t="s">
        <v>61</v>
      </c>
      <c r="H428" s="3" t="s">
        <v>158</v>
      </c>
      <c r="I428" s="3" t="s">
        <v>43</v>
      </c>
      <c r="J428" s="3" t="s">
        <v>43</v>
      </c>
      <c r="L428" s="3" t="s">
        <v>115</v>
      </c>
      <c r="M428" s="3" t="s">
        <v>115</v>
      </c>
      <c r="O428" s="3" t="s">
        <v>126</v>
      </c>
      <c r="R428" s="3" t="s">
        <v>43</v>
      </c>
      <c r="S428" s="3" t="s">
        <v>413</v>
      </c>
      <c r="T428" s="3" t="s">
        <v>47</v>
      </c>
      <c r="U428" s="3" t="s">
        <v>47</v>
      </c>
      <c r="V428" s="3" t="s">
        <v>43</v>
      </c>
      <c r="W428" s="3" t="s">
        <v>74</v>
      </c>
      <c r="X428" s="3" t="s">
        <v>43</v>
      </c>
      <c r="Y428" s="3" t="s">
        <v>43</v>
      </c>
      <c r="Z428" s="3" t="s">
        <v>416</v>
      </c>
      <c r="AA428" s="3" t="s">
        <v>49</v>
      </c>
      <c r="AB428" s="3" t="s">
        <v>50</v>
      </c>
      <c r="AC428" s="3" t="s">
        <v>43</v>
      </c>
      <c r="AD428" s="3" t="s">
        <v>110</v>
      </c>
      <c r="AE428" s="3" t="s">
        <v>414</v>
      </c>
      <c r="AF428" s="3" t="s">
        <v>47</v>
      </c>
      <c r="AH428" s="3" t="s">
        <v>117</v>
      </c>
      <c r="AI428" s="3">
        <v>2</v>
      </c>
      <c r="AJ428" s="3" t="s">
        <v>100</v>
      </c>
      <c r="AK428" s="3">
        <v>2</v>
      </c>
    </row>
    <row r="429" spans="1:38" x14ac:dyDescent="0.2">
      <c r="A429" s="2">
        <v>44537.866610659723</v>
      </c>
      <c r="B429" s="3" t="s">
        <v>123</v>
      </c>
      <c r="C429" s="3" t="s">
        <v>402</v>
      </c>
      <c r="D429" s="3" t="str">
        <f t="shared" si="6"/>
        <v>OTROS</v>
      </c>
      <c r="E429" s="4" t="s">
        <v>59</v>
      </c>
      <c r="F429" s="3" t="s">
        <v>40</v>
      </c>
      <c r="G429" s="3" t="s">
        <v>82</v>
      </c>
      <c r="H429" s="3" t="s">
        <v>69</v>
      </c>
      <c r="I429" s="3" t="s">
        <v>70</v>
      </c>
      <c r="AK429" s="3">
        <v>1</v>
      </c>
      <c r="AL429" s="3" t="s">
        <v>403</v>
      </c>
    </row>
    <row r="430" spans="1:38" ht="12.75" x14ac:dyDescent="0.2">
      <c r="A430" s="2">
        <v>44538.482136840277</v>
      </c>
      <c r="B430" s="3" t="s">
        <v>77</v>
      </c>
      <c r="C430" s="3" t="s">
        <v>38</v>
      </c>
      <c r="D430" s="3" t="str">
        <f t="shared" si="6"/>
        <v>COM</v>
      </c>
      <c r="E430" s="4" t="s">
        <v>59</v>
      </c>
      <c r="F430" s="3" t="s">
        <v>40</v>
      </c>
      <c r="G430" s="3" t="s">
        <v>41</v>
      </c>
      <c r="H430" s="3" t="s">
        <v>78</v>
      </c>
      <c r="I430" s="3" t="s">
        <v>70</v>
      </c>
      <c r="AK430" s="3">
        <v>5</v>
      </c>
      <c r="AL430" s="3" t="s">
        <v>93</v>
      </c>
    </row>
    <row r="431" spans="1:38" x14ac:dyDescent="0.2">
      <c r="A431" s="2">
        <v>44537.869924652783</v>
      </c>
      <c r="B431" s="3" t="s">
        <v>77</v>
      </c>
      <c r="C431" s="3" t="s">
        <v>58</v>
      </c>
      <c r="D431" s="3" t="str">
        <f t="shared" si="6"/>
        <v>SER</v>
      </c>
      <c r="E431" s="4" t="s">
        <v>59</v>
      </c>
      <c r="F431" s="3" t="s">
        <v>40</v>
      </c>
      <c r="G431" s="3" t="s">
        <v>41</v>
      </c>
      <c r="H431" s="3" t="s">
        <v>78</v>
      </c>
      <c r="I431" s="3" t="s">
        <v>43</v>
      </c>
      <c r="J431" s="3" t="s">
        <v>43</v>
      </c>
      <c r="K431" s="3" t="s">
        <v>115</v>
      </c>
      <c r="R431" s="3" t="s">
        <v>43</v>
      </c>
      <c r="S431" s="3" t="s">
        <v>136</v>
      </c>
      <c r="T431" s="3" t="s">
        <v>47</v>
      </c>
      <c r="U431" s="3" t="s">
        <v>47</v>
      </c>
      <c r="V431" s="3" t="s">
        <v>96</v>
      </c>
      <c r="Y431" s="3" t="s">
        <v>43</v>
      </c>
      <c r="Z431" s="3" t="s">
        <v>406</v>
      </c>
      <c r="AA431" s="3" t="s">
        <v>49</v>
      </c>
      <c r="AB431" s="3" t="s">
        <v>50</v>
      </c>
      <c r="AC431" s="3" t="s">
        <v>43</v>
      </c>
      <c r="AD431" s="3" t="s">
        <v>110</v>
      </c>
      <c r="AE431" s="3" t="s">
        <v>66</v>
      </c>
      <c r="AF431" s="3" t="s">
        <v>47</v>
      </c>
      <c r="AH431" s="3" t="s">
        <v>54</v>
      </c>
      <c r="AI431" s="3">
        <v>2</v>
      </c>
      <c r="AJ431" s="3" t="s">
        <v>55</v>
      </c>
      <c r="AK431" s="3">
        <v>2</v>
      </c>
    </row>
    <row r="432" spans="1:38" ht="12.75" x14ac:dyDescent="0.2">
      <c r="A432" s="2">
        <v>44538.482485173612</v>
      </c>
      <c r="B432" s="3" t="s">
        <v>77</v>
      </c>
      <c r="C432" s="3" t="s">
        <v>38</v>
      </c>
      <c r="D432" s="3" t="str">
        <f t="shared" si="6"/>
        <v>COM</v>
      </c>
      <c r="E432" s="4" t="s">
        <v>59</v>
      </c>
      <c r="F432" s="3" t="s">
        <v>40</v>
      </c>
      <c r="G432" s="3" t="s">
        <v>41</v>
      </c>
      <c r="H432" s="3" t="s">
        <v>78</v>
      </c>
      <c r="I432" s="3" t="s">
        <v>43</v>
      </c>
      <c r="J432" s="3" t="s">
        <v>44</v>
      </c>
      <c r="R432" s="3" t="s">
        <v>43</v>
      </c>
      <c r="S432" s="3" t="s">
        <v>136</v>
      </c>
      <c r="T432" s="3" t="s">
        <v>43</v>
      </c>
      <c r="U432" s="3" t="s">
        <v>47</v>
      </c>
      <c r="V432" s="3" t="s">
        <v>43</v>
      </c>
      <c r="W432" s="3" t="s">
        <v>74</v>
      </c>
      <c r="X432" s="3" t="s">
        <v>47</v>
      </c>
      <c r="Y432" s="3" t="s">
        <v>64</v>
      </c>
      <c r="AA432" s="3" t="s">
        <v>49</v>
      </c>
      <c r="AB432" s="3" t="s">
        <v>94</v>
      </c>
      <c r="AC432" s="3" t="s">
        <v>65</v>
      </c>
      <c r="AE432" s="3" t="s">
        <v>66</v>
      </c>
      <c r="AF432" s="3" t="s">
        <v>47</v>
      </c>
      <c r="AH432" s="3" t="s">
        <v>75</v>
      </c>
      <c r="AI432" s="3">
        <v>5</v>
      </c>
      <c r="AJ432" s="3" t="s">
        <v>107</v>
      </c>
      <c r="AK432" s="3">
        <v>5</v>
      </c>
    </row>
    <row r="433" spans="1:38" ht="12.75" x14ac:dyDescent="0.2">
      <c r="A433" s="2">
        <v>44538.489625578703</v>
      </c>
      <c r="B433" s="3" t="s">
        <v>123</v>
      </c>
      <c r="C433" s="3" t="s">
        <v>38</v>
      </c>
      <c r="D433" s="3" t="str">
        <f t="shared" si="6"/>
        <v>COM</v>
      </c>
      <c r="E433" s="4" t="s">
        <v>59</v>
      </c>
      <c r="F433" s="3" t="s">
        <v>125</v>
      </c>
      <c r="G433" s="3" t="s">
        <v>41</v>
      </c>
      <c r="H433" s="3" t="s">
        <v>62</v>
      </c>
      <c r="I433" s="3" t="s">
        <v>43</v>
      </c>
      <c r="J433" s="3" t="s">
        <v>44</v>
      </c>
      <c r="R433" s="3" t="s">
        <v>47</v>
      </c>
      <c r="U433" s="3" t="s">
        <v>43</v>
      </c>
      <c r="V433" s="3" t="s">
        <v>43</v>
      </c>
      <c r="W433" s="3" t="s">
        <v>170</v>
      </c>
      <c r="X433" s="3" t="s">
        <v>43</v>
      </c>
      <c r="Y433" s="3" t="s">
        <v>43</v>
      </c>
      <c r="Z433" s="3" t="s">
        <v>418</v>
      </c>
      <c r="AA433" s="3" t="s">
        <v>84</v>
      </c>
      <c r="AB433" s="3" t="s">
        <v>50</v>
      </c>
      <c r="AC433" s="3" t="s">
        <v>43</v>
      </c>
      <c r="AD433" s="3" t="s">
        <v>155</v>
      </c>
      <c r="AE433" s="3" t="s">
        <v>138</v>
      </c>
      <c r="AF433" s="3" t="s">
        <v>47</v>
      </c>
      <c r="AH433" s="3" t="s">
        <v>156</v>
      </c>
      <c r="AI433" s="3">
        <v>1</v>
      </c>
      <c r="AJ433" s="3" t="s">
        <v>100</v>
      </c>
      <c r="AK433" s="3">
        <v>2</v>
      </c>
      <c r="AL433" s="3" t="s">
        <v>93</v>
      </c>
    </row>
    <row r="434" spans="1:38" x14ac:dyDescent="0.2">
      <c r="A434" s="2">
        <v>44537.943968611115</v>
      </c>
      <c r="B434" s="3" t="s">
        <v>37</v>
      </c>
      <c r="C434" s="3" t="s">
        <v>79</v>
      </c>
      <c r="D434" s="3" t="str">
        <f t="shared" si="6"/>
        <v>IND</v>
      </c>
      <c r="E434" s="4" t="s">
        <v>59</v>
      </c>
      <c r="F434" s="3" t="s">
        <v>125</v>
      </c>
      <c r="G434" s="3" t="s">
        <v>61</v>
      </c>
      <c r="H434" s="3" t="s">
        <v>78</v>
      </c>
      <c r="I434" s="3" t="s">
        <v>43</v>
      </c>
      <c r="J434" s="3" t="s">
        <v>43</v>
      </c>
      <c r="M434" s="3" t="s">
        <v>115</v>
      </c>
      <c r="O434" s="3" t="s">
        <v>126</v>
      </c>
      <c r="P434" s="3" t="s">
        <v>126</v>
      </c>
      <c r="R434" s="3" t="s">
        <v>43</v>
      </c>
      <c r="S434" s="3" t="s">
        <v>413</v>
      </c>
      <c r="T434" s="3" t="s">
        <v>47</v>
      </c>
      <c r="U434" s="3" t="s">
        <v>47</v>
      </c>
      <c r="V434" s="3" t="s">
        <v>43</v>
      </c>
      <c r="W434" s="3" t="s">
        <v>74</v>
      </c>
      <c r="X434" s="3" t="s">
        <v>47</v>
      </c>
      <c r="Y434" s="3" t="s">
        <v>64</v>
      </c>
      <c r="AA434" s="3" t="s">
        <v>49</v>
      </c>
      <c r="AB434" s="3" t="s">
        <v>94</v>
      </c>
      <c r="AC434" s="3" t="s">
        <v>43</v>
      </c>
      <c r="AD434" s="3" t="s">
        <v>51</v>
      </c>
      <c r="AE434" s="3" t="s">
        <v>414</v>
      </c>
      <c r="AF434" s="3" t="s">
        <v>47</v>
      </c>
      <c r="AH434" s="3" t="s">
        <v>90</v>
      </c>
      <c r="AI434" s="3">
        <v>5</v>
      </c>
      <c r="AJ434" s="3" t="s">
        <v>76</v>
      </c>
      <c r="AK434" s="3">
        <v>5</v>
      </c>
    </row>
    <row r="435" spans="1:38" ht="12.75" x14ac:dyDescent="0.2">
      <c r="A435" s="2">
        <v>44538.491221932869</v>
      </c>
      <c r="B435" s="3" t="s">
        <v>77</v>
      </c>
      <c r="C435" s="3" t="s">
        <v>38</v>
      </c>
      <c r="D435" s="3" t="str">
        <f t="shared" si="6"/>
        <v>COM</v>
      </c>
      <c r="E435" s="4" t="s">
        <v>59</v>
      </c>
      <c r="F435" s="3" t="s">
        <v>40</v>
      </c>
      <c r="G435" s="3" t="s">
        <v>82</v>
      </c>
      <c r="H435" s="3" t="s">
        <v>78</v>
      </c>
      <c r="I435" s="3" t="s">
        <v>43</v>
      </c>
      <c r="J435" s="3" t="s">
        <v>44</v>
      </c>
      <c r="R435" s="3" t="s">
        <v>47</v>
      </c>
      <c r="U435" s="3" t="s">
        <v>47</v>
      </c>
      <c r="V435" s="3" t="s">
        <v>43</v>
      </c>
      <c r="W435" s="3" t="s">
        <v>74</v>
      </c>
      <c r="X435" s="3" t="s">
        <v>43</v>
      </c>
      <c r="Y435" s="3" t="s">
        <v>43</v>
      </c>
      <c r="Z435" s="3" t="s">
        <v>419</v>
      </c>
      <c r="AA435" s="3" t="s">
        <v>49</v>
      </c>
      <c r="AB435" s="3" t="s">
        <v>94</v>
      </c>
      <c r="AC435" s="3" t="s">
        <v>43</v>
      </c>
      <c r="AD435" s="3" t="s">
        <v>110</v>
      </c>
      <c r="AE435" s="3" t="s">
        <v>138</v>
      </c>
      <c r="AF435" s="3" t="s">
        <v>47</v>
      </c>
      <c r="AH435" s="3" t="s">
        <v>131</v>
      </c>
      <c r="AI435" s="3">
        <v>4</v>
      </c>
      <c r="AJ435" s="3" t="s">
        <v>91</v>
      </c>
      <c r="AK435" s="3">
        <v>3</v>
      </c>
    </row>
    <row r="436" spans="1:38" ht="12.75" x14ac:dyDescent="0.2">
      <c r="A436" s="2">
        <v>44538.496921944447</v>
      </c>
      <c r="B436" s="3" t="s">
        <v>77</v>
      </c>
      <c r="C436" s="3" t="s">
        <v>38</v>
      </c>
      <c r="D436" s="3" t="str">
        <f t="shared" si="6"/>
        <v>COM</v>
      </c>
      <c r="E436" s="4" t="s">
        <v>59</v>
      </c>
      <c r="F436" s="3" t="s">
        <v>40</v>
      </c>
      <c r="G436" s="3" t="s">
        <v>82</v>
      </c>
      <c r="H436" s="3" t="s">
        <v>62</v>
      </c>
      <c r="I436" s="3" t="s">
        <v>43</v>
      </c>
      <c r="J436" s="3" t="s">
        <v>44</v>
      </c>
      <c r="R436" s="3" t="s">
        <v>47</v>
      </c>
      <c r="U436" s="3" t="s">
        <v>47</v>
      </c>
      <c r="V436" s="3" t="s">
        <v>43</v>
      </c>
      <c r="W436" s="3" t="s">
        <v>74</v>
      </c>
      <c r="X436" s="3" t="s">
        <v>47</v>
      </c>
      <c r="Y436" s="3" t="s">
        <v>64</v>
      </c>
      <c r="AA436" s="3" t="s">
        <v>49</v>
      </c>
      <c r="AB436" s="3" t="s">
        <v>184</v>
      </c>
      <c r="AC436" s="3" t="s">
        <v>43</v>
      </c>
      <c r="AD436" s="3" t="s">
        <v>110</v>
      </c>
      <c r="AE436" s="3" t="s">
        <v>66</v>
      </c>
      <c r="AF436" s="3" t="s">
        <v>47</v>
      </c>
      <c r="AH436" s="3" t="s">
        <v>75</v>
      </c>
      <c r="AI436" s="3">
        <v>2</v>
      </c>
      <c r="AJ436" s="3" t="s">
        <v>76</v>
      </c>
      <c r="AK436" s="3">
        <v>3</v>
      </c>
      <c r="AL436" s="3" t="s">
        <v>93</v>
      </c>
    </row>
    <row r="437" spans="1:38" x14ac:dyDescent="0.2">
      <c r="A437" s="2">
        <v>44538.482097268519</v>
      </c>
      <c r="B437" s="3" t="s">
        <v>77</v>
      </c>
      <c r="C437" s="3" t="s">
        <v>58</v>
      </c>
      <c r="D437" s="3" t="str">
        <f t="shared" si="6"/>
        <v>SER</v>
      </c>
      <c r="E437" s="4" t="s">
        <v>59</v>
      </c>
      <c r="F437" s="3" t="s">
        <v>83</v>
      </c>
      <c r="G437" s="3" t="s">
        <v>41</v>
      </c>
      <c r="H437" s="3" t="s">
        <v>78</v>
      </c>
      <c r="I437" s="3" t="s">
        <v>43</v>
      </c>
      <c r="J437" s="3" t="s">
        <v>43</v>
      </c>
      <c r="K437" s="3" t="s">
        <v>141</v>
      </c>
      <c r="R437" s="3" t="s">
        <v>47</v>
      </c>
      <c r="U437" s="3" t="s">
        <v>47</v>
      </c>
      <c r="V437" s="3" t="s">
        <v>43</v>
      </c>
      <c r="W437" s="3" t="s">
        <v>74</v>
      </c>
      <c r="X437" s="3" t="s">
        <v>47</v>
      </c>
      <c r="Y437" s="3" t="s">
        <v>64</v>
      </c>
      <c r="AA437" s="3" t="s">
        <v>148</v>
      </c>
      <c r="AB437" s="3" t="s">
        <v>94</v>
      </c>
      <c r="AC437" s="3" t="s">
        <v>65</v>
      </c>
      <c r="AE437" s="3" t="s">
        <v>66</v>
      </c>
      <c r="AF437" s="3" t="s">
        <v>47</v>
      </c>
      <c r="AH437" s="3" t="s">
        <v>75</v>
      </c>
      <c r="AI437" s="3">
        <v>4</v>
      </c>
      <c r="AJ437" s="3" t="s">
        <v>112</v>
      </c>
      <c r="AK437" s="3">
        <v>5</v>
      </c>
    </row>
    <row r="438" spans="1:38" ht="12.75" x14ac:dyDescent="0.2">
      <c r="A438" s="2">
        <v>44538.497857094902</v>
      </c>
      <c r="B438" s="3" t="s">
        <v>37</v>
      </c>
      <c r="C438" s="3" t="s">
        <v>38</v>
      </c>
      <c r="D438" s="3" t="str">
        <f t="shared" si="6"/>
        <v>COM</v>
      </c>
      <c r="E438" s="4" t="s">
        <v>59</v>
      </c>
      <c r="F438" s="3" t="s">
        <v>40</v>
      </c>
      <c r="G438" s="3" t="s">
        <v>82</v>
      </c>
      <c r="H438" s="3" t="s">
        <v>78</v>
      </c>
      <c r="I438" s="3" t="s">
        <v>70</v>
      </c>
      <c r="AK438" s="3">
        <v>4</v>
      </c>
      <c r="AL438" s="3" t="s">
        <v>420</v>
      </c>
    </row>
    <row r="439" spans="1:38" ht="12.75" x14ac:dyDescent="0.2">
      <c r="A439" s="2">
        <v>44538.498435231479</v>
      </c>
      <c r="B439" s="3" t="s">
        <v>37</v>
      </c>
      <c r="C439" s="3" t="s">
        <v>38</v>
      </c>
      <c r="D439" s="3" t="str">
        <f t="shared" si="6"/>
        <v>COM</v>
      </c>
      <c r="E439" s="4" t="s">
        <v>59</v>
      </c>
      <c r="F439" s="3" t="s">
        <v>40</v>
      </c>
      <c r="G439" s="3" t="s">
        <v>82</v>
      </c>
      <c r="H439" s="3" t="s">
        <v>78</v>
      </c>
      <c r="I439" s="3" t="s">
        <v>43</v>
      </c>
      <c r="J439" s="3" t="s">
        <v>43</v>
      </c>
      <c r="R439" s="3" t="s">
        <v>47</v>
      </c>
      <c r="U439" s="3" t="s">
        <v>47</v>
      </c>
      <c r="V439" s="3" t="s">
        <v>43</v>
      </c>
      <c r="W439" s="3" t="s">
        <v>74</v>
      </c>
      <c r="X439" s="3" t="s">
        <v>47</v>
      </c>
      <c r="Y439" s="3" t="s">
        <v>43</v>
      </c>
      <c r="Z439" s="3" t="s">
        <v>421</v>
      </c>
      <c r="AA439" s="3" t="s">
        <v>49</v>
      </c>
      <c r="AB439" s="3" t="s">
        <v>50</v>
      </c>
      <c r="AC439" s="3" t="s">
        <v>65</v>
      </c>
      <c r="AE439" s="3" t="s">
        <v>66</v>
      </c>
      <c r="AF439" s="3" t="s">
        <v>47</v>
      </c>
      <c r="AH439" s="3" t="s">
        <v>75</v>
      </c>
      <c r="AI439" s="3">
        <v>4</v>
      </c>
      <c r="AJ439" s="3" t="s">
        <v>76</v>
      </c>
      <c r="AK439" s="3">
        <v>3</v>
      </c>
    </row>
    <row r="440" spans="1:38" x14ac:dyDescent="0.2">
      <c r="A440" s="2">
        <v>44538.489013495375</v>
      </c>
      <c r="B440" s="3" t="s">
        <v>57</v>
      </c>
      <c r="C440" s="3" t="s">
        <v>58</v>
      </c>
      <c r="D440" s="3" t="str">
        <f t="shared" si="6"/>
        <v>SER</v>
      </c>
      <c r="E440" s="3" t="s">
        <v>166</v>
      </c>
      <c r="F440" s="3" t="s">
        <v>60</v>
      </c>
      <c r="G440" s="3" t="s">
        <v>61</v>
      </c>
      <c r="H440" s="3" t="s">
        <v>78</v>
      </c>
      <c r="I440" s="3" t="s">
        <v>70</v>
      </c>
      <c r="AK440" s="3">
        <v>1</v>
      </c>
      <c r="AL440" s="3" t="s">
        <v>417</v>
      </c>
    </row>
    <row r="441" spans="1:38" ht="12.75" x14ac:dyDescent="0.2">
      <c r="A441" s="2">
        <v>44538.609920289353</v>
      </c>
      <c r="B441" s="3" t="s">
        <v>37</v>
      </c>
      <c r="C441" s="3" t="s">
        <v>38</v>
      </c>
      <c r="D441" s="3" t="str">
        <f t="shared" si="6"/>
        <v>COM</v>
      </c>
      <c r="E441" s="4" t="s">
        <v>59</v>
      </c>
      <c r="F441" s="3" t="s">
        <v>40</v>
      </c>
      <c r="G441" s="3" t="s">
        <v>82</v>
      </c>
      <c r="H441" s="3" t="s">
        <v>78</v>
      </c>
      <c r="I441" s="3" t="s">
        <v>43</v>
      </c>
      <c r="J441" s="3" t="s">
        <v>43</v>
      </c>
      <c r="K441" s="3" t="s">
        <v>141</v>
      </c>
      <c r="M441" s="3" t="s">
        <v>141</v>
      </c>
      <c r="O441" s="3" t="s">
        <v>141</v>
      </c>
      <c r="R441" s="3" t="s">
        <v>43</v>
      </c>
      <c r="S441" s="3" t="s">
        <v>45</v>
      </c>
      <c r="T441" s="3" t="s">
        <v>47</v>
      </c>
      <c r="U441" s="3" t="s">
        <v>47</v>
      </c>
      <c r="V441" s="3" t="s">
        <v>43</v>
      </c>
      <c r="W441" s="3" t="s">
        <v>74</v>
      </c>
      <c r="X441" s="3" t="s">
        <v>43</v>
      </c>
      <c r="Y441" s="3" t="s">
        <v>43</v>
      </c>
      <c r="Z441" s="3" t="s">
        <v>300</v>
      </c>
      <c r="AA441" s="3" t="s">
        <v>49</v>
      </c>
      <c r="AB441" s="3" t="s">
        <v>184</v>
      </c>
      <c r="AC441" s="3" t="s">
        <v>43</v>
      </c>
      <c r="AD441" s="3" t="s">
        <v>110</v>
      </c>
      <c r="AE441" s="3" t="s">
        <v>66</v>
      </c>
      <c r="AF441" s="3" t="s">
        <v>47</v>
      </c>
      <c r="AH441" s="3" t="s">
        <v>117</v>
      </c>
      <c r="AI441" s="3">
        <v>4</v>
      </c>
      <c r="AJ441" s="3" t="s">
        <v>423</v>
      </c>
      <c r="AK441" s="3">
        <v>5</v>
      </c>
    </row>
    <row r="442" spans="1:38" ht="12.75" x14ac:dyDescent="0.2">
      <c r="A442" s="2">
        <v>44538.696828796295</v>
      </c>
      <c r="B442" s="3" t="s">
        <v>77</v>
      </c>
      <c r="C442" s="3" t="s">
        <v>38</v>
      </c>
      <c r="D442" s="3" t="str">
        <f t="shared" si="6"/>
        <v>COM</v>
      </c>
      <c r="E442" s="4" t="s">
        <v>59</v>
      </c>
      <c r="F442" s="3" t="s">
        <v>40</v>
      </c>
      <c r="G442" s="3" t="s">
        <v>82</v>
      </c>
      <c r="H442" s="3" t="s">
        <v>78</v>
      </c>
      <c r="I442" s="3" t="s">
        <v>43</v>
      </c>
      <c r="J442" s="3" t="s">
        <v>43</v>
      </c>
      <c r="K442" s="3" t="s">
        <v>141</v>
      </c>
      <c r="O442" s="3" t="s">
        <v>115</v>
      </c>
      <c r="R442" s="3" t="s">
        <v>43</v>
      </c>
      <c r="S442" s="3" t="s">
        <v>424</v>
      </c>
      <c r="T442" s="3" t="s">
        <v>43</v>
      </c>
      <c r="U442" s="3" t="s">
        <v>47</v>
      </c>
      <c r="V442" s="3" t="s">
        <v>43</v>
      </c>
      <c r="W442" s="3" t="s">
        <v>74</v>
      </c>
      <c r="X442" s="3" t="s">
        <v>47</v>
      </c>
      <c r="Y442" s="3" t="s">
        <v>64</v>
      </c>
      <c r="AA442" s="3" t="s">
        <v>49</v>
      </c>
      <c r="AB442" s="3" t="s">
        <v>50</v>
      </c>
      <c r="AC442" s="3" t="s">
        <v>65</v>
      </c>
      <c r="AE442" s="3" t="s">
        <v>66</v>
      </c>
      <c r="AF442" s="3" t="s">
        <v>47</v>
      </c>
      <c r="AH442" s="3" t="s">
        <v>425</v>
      </c>
      <c r="AI442" s="3">
        <v>3</v>
      </c>
      <c r="AJ442" s="3" t="s">
        <v>87</v>
      </c>
      <c r="AK442" s="3">
        <v>3</v>
      </c>
    </row>
    <row r="443" spans="1:38" ht="12.75" x14ac:dyDescent="0.2">
      <c r="A443" s="2">
        <v>44538.7809825</v>
      </c>
      <c r="B443" s="3" t="s">
        <v>77</v>
      </c>
      <c r="C443" s="3" t="s">
        <v>38</v>
      </c>
      <c r="D443" s="3" t="str">
        <f t="shared" si="6"/>
        <v>COM</v>
      </c>
      <c r="E443" s="4" t="s">
        <v>59</v>
      </c>
      <c r="F443" s="3" t="s">
        <v>40</v>
      </c>
      <c r="G443" s="3" t="s">
        <v>82</v>
      </c>
      <c r="H443" s="3" t="s">
        <v>78</v>
      </c>
      <c r="I443" s="3" t="s">
        <v>43</v>
      </c>
      <c r="J443" s="3" t="s">
        <v>43</v>
      </c>
      <c r="K443" s="3" t="s">
        <v>141</v>
      </c>
      <c r="O443" s="3" t="s">
        <v>141</v>
      </c>
      <c r="R443" s="3" t="s">
        <v>47</v>
      </c>
      <c r="U443" s="3" t="s">
        <v>47</v>
      </c>
      <c r="V443" s="3" t="s">
        <v>43</v>
      </c>
      <c r="W443" s="3" t="s">
        <v>74</v>
      </c>
      <c r="X443" s="3" t="s">
        <v>47</v>
      </c>
      <c r="Y443" s="3" t="s">
        <v>64</v>
      </c>
      <c r="AA443" s="3" t="s">
        <v>49</v>
      </c>
      <c r="AB443" s="3" t="s">
        <v>50</v>
      </c>
      <c r="AC443" s="3" t="s">
        <v>65</v>
      </c>
      <c r="AE443" s="3" t="s">
        <v>66</v>
      </c>
      <c r="AF443" s="3" t="s">
        <v>47</v>
      </c>
      <c r="AH443" s="3" t="s">
        <v>75</v>
      </c>
      <c r="AI443" s="3">
        <v>3</v>
      </c>
      <c r="AJ443" s="3" t="s">
        <v>87</v>
      </c>
      <c r="AK443" s="3">
        <v>3</v>
      </c>
    </row>
    <row r="444" spans="1:38" ht="12.75" x14ac:dyDescent="0.2">
      <c r="A444" s="2">
        <v>44538.788829120371</v>
      </c>
      <c r="B444" s="3" t="s">
        <v>37</v>
      </c>
      <c r="C444" s="3" t="s">
        <v>38</v>
      </c>
      <c r="D444" s="3" t="str">
        <f t="shared" si="6"/>
        <v>COM</v>
      </c>
      <c r="E444" s="4" t="s">
        <v>59</v>
      </c>
      <c r="F444" s="3" t="s">
        <v>72</v>
      </c>
      <c r="G444" s="3" t="s">
        <v>41</v>
      </c>
      <c r="H444" s="3" t="s">
        <v>78</v>
      </c>
      <c r="I444" s="3" t="s">
        <v>70</v>
      </c>
      <c r="AK444" s="3">
        <v>2</v>
      </c>
      <c r="AL444" s="3" t="s">
        <v>265</v>
      </c>
    </row>
    <row r="445" spans="1:38" x14ac:dyDescent="0.2">
      <c r="A445" s="2">
        <v>44538.498385717598</v>
      </c>
      <c r="B445" s="3" t="s">
        <v>37</v>
      </c>
      <c r="C445" s="3" t="s">
        <v>58</v>
      </c>
      <c r="D445" s="3" t="str">
        <f t="shared" si="6"/>
        <v>SER</v>
      </c>
      <c r="E445" s="4" t="s">
        <v>59</v>
      </c>
      <c r="F445" s="3" t="s">
        <v>40</v>
      </c>
      <c r="G445" s="3" t="s">
        <v>82</v>
      </c>
      <c r="H445" s="3" t="s">
        <v>78</v>
      </c>
      <c r="I445" s="3" t="s">
        <v>43</v>
      </c>
      <c r="J445" s="3" t="s">
        <v>44</v>
      </c>
      <c r="R445" s="3" t="s">
        <v>47</v>
      </c>
      <c r="U445" s="3" t="s">
        <v>47</v>
      </c>
      <c r="V445" s="3" t="s">
        <v>43</v>
      </c>
      <c r="W445" s="3" t="s">
        <v>74</v>
      </c>
      <c r="X445" s="3" t="s">
        <v>47</v>
      </c>
      <c r="Y445" s="3" t="s">
        <v>64</v>
      </c>
      <c r="AA445" s="3" t="s">
        <v>49</v>
      </c>
      <c r="AB445" s="3" t="s">
        <v>50</v>
      </c>
      <c r="AC445" s="3" t="s">
        <v>65</v>
      </c>
      <c r="AE445" s="3" t="s">
        <v>66</v>
      </c>
      <c r="AF445" s="3" t="s">
        <v>47</v>
      </c>
      <c r="AH445" s="3" t="s">
        <v>75</v>
      </c>
      <c r="AI445" s="3">
        <v>4</v>
      </c>
      <c r="AJ445" s="3" t="s">
        <v>100</v>
      </c>
      <c r="AK445" s="3">
        <v>4</v>
      </c>
    </row>
    <row r="446" spans="1:38" ht="12.75" x14ac:dyDescent="0.2">
      <c r="A446" s="2">
        <v>44538.808955821762</v>
      </c>
      <c r="B446" s="3" t="s">
        <v>77</v>
      </c>
      <c r="C446" s="3" t="s">
        <v>38</v>
      </c>
      <c r="D446" s="3" t="str">
        <f t="shared" si="6"/>
        <v>COM</v>
      </c>
      <c r="E446" s="4" t="s">
        <v>59</v>
      </c>
      <c r="F446" s="3" t="s">
        <v>40</v>
      </c>
      <c r="G446" s="3" t="s">
        <v>82</v>
      </c>
      <c r="H446" s="3" t="s">
        <v>78</v>
      </c>
      <c r="I446" s="3" t="s">
        <v>43</v>
      </c>
      <c r="J446" s="3" t="s">
        <v>43</v>
      </c>
      <c r="K446" s="3" t="s">
        <v>141</v>
      </c>
      <c r="O446" s="3" t="s">
        <v>115</v>
      </c>
      <c r="R446" s="3" t="s">
        <v>43</v>
      </c>
      <c r="S446" s="3" t="s">
        <v>428</v>
      </c>
      <c r="T446" s="3" t="s">
        <v>43</v>
      </c>
      <c r="U446" s="3" t="s">
        <v>47</v>
      </c>
      <c r="V446" s="3" t="s">
        <v>43</v>
      </c>
      <c r="W446" s="3" t="s">
        <v>74</v>
      </c>
      <c r="X446" s="3" t="s">
        <v>47</v>
      </c>
      <c r="Y446" s="3" t="s">
        <v>43</v>
      </c>
      <c r="Z446" s="3" t="s">
        <v>429</v>
      </c>
      <c r="AA446" s="3" t="s">
        <v>49</v>
      </c>
      <c r="AB446" s="3" t="s">
        <v>50</v>
      </c>
      <c r="AC446" s="3" t="s">
        <v>65</v>
      </c>
      <c r="AE446" s="3" t="s">
        <v>66</v>
      </c>
      <c r="AF446" s="3" t="s">
        <v>47</v>
      </c>
      <c r="AH446" s="3" t="s">
        <v>90</v>
      </c>
      <c r="AI446" s="3">
        <v>2</v>
      </c>
      <c r="AJ446" s="3" t="s">
        <v>87</v>
      </c>
      <c r="AK446" s="3">
        <v>2</v>
      </c>
    </row>
    <row r="447" spans="1:38" x14ac:dyDescent="0.2">
      <c r="A447" s="2">
        <v>44538.500355925928</v>
      </c>
      <c r="B447" s="3" t="s">
        <v>77</v>
      </c>
      <c r="C447" s="3" t="s">
        <v>58</v>
      </c>
      <c r="D447" s="3" t="str">
        <f t="shared" si="6"/>
        <v>SER</v>
      </c>
      <c r="E447" s="4" t="s">
        <v>59</v>
      </c>
      <c r="F447" s="3" t="s">
        <v>40</v>
      </c>
      <c r="G447" s="3" t="s">
        <v>82</v>
      </c>
      <c r="H447" s="3" t="s">
        <v>69</v>
      </c>
      <c r="I447" s="3" t="s">
        <v>70</v>
      </c>
      <c r="AK447" s="3">
        <v>2</v>
      </c>
      <c r="AL447" s="3" t="s">
        <v>145</v>
      </c>
    </row>
    <row r="448" spans="1:38" x14ac:dyDescent="0.2">
      <c r="A448" s="2">
        <v>44538.504360949075</v>
      </c>
      <c r="B448" s="3" t="s">
        <v>57</v>
      </c>
      <c r="C448" s="3" t="s">
        <v>58</v>
      </c>
      <c r="D448" s="3" t="str">
        <f t="shared" si="6"/>
        <v>SER</v>
      </c>
      <c r="E448" s="3" t="s">
        <v>133</v>
      </c>
      <c r="F448" s="3" t="s">
        <v>60</v>
      </c>
      <c r="G448" s="3" t="s">
        <v>61</v>
      </c>
      <c r="H448" s="3" t="s">
        <v>69</v>
      </c>
      <c r="I448" s="3" t="s">
        <v>43</v>
      </c>
      <c r="J448" s="3" t="s">
        <v>44</v>
      </c>
      <c r="R448" s="3" t="s">
        <v>47</v>
      </c>
      <c r="U448" s="3" t="s">
        <v>47</v>
      </c>
      <c r="V448" s="3" t="s">
        <v>43</v>
      </c>
      <c r="W448" s="3" t="s">
        <v>88</v>
      </c>
      <c r="X448" s="3" t="s">
        <v>43</v>
      </c>
      <c r="Y448" s="3" t="s">
        <v>43</v>
      </c>
      <c r="Z448" s="3" t="s">
        <v>422</v>
      </c>
      <c r="AA448" s="3" t="s">
        <v>49</v>
      </c>
      <c r="AB448" s="3" t="s">
        <v>50</v>
      </c>
      <c r="AC448" s="3" t="s">
        <v>43</v>
      </c>
      <c r="AD448" s="3" t="s">
        <v>51</v>
      </c>
      <c r="AE448" s="3" t="s">
        <v>66</v>
      </c>
      <c r="AF448" s="3" t="s">
        <v>47</v>
      </c>
      <c r="AH448" s="3" t="s">
        <v>117</v>
      </c>
      <c r="AI448" s="3">
        <v>4</v>
      </c>
      <c r="AJ448" s="3" t="s">
        <v>185</v>
      </c>
      <c r="AK448" s="3">
        <v>4</v>
      </c>
    </row>
    <row r="449" spans="1:38" ht="12.75" x14ac:dyDescent="0.2">
      <c r="A449" s="2">
        <v>44538.80998283565</v>
      </c>
      <c r="B449" s="3" t="s">
        <v>37</v>
      </c>
      <c r="C449" s="3" t="s">
        <v>38</v>
      </c>
      <c r="D449" s="3" t="str">
        <f t="shared" si="6"/>
        <v>COM</v>
      </c>
      <c r="E449" s="4" t="s">
        <v>59</v>
      </c>
      <c r="F449" s="3" t="s">
        <v>72</v>
      </c>
      <c r="G449" s="3" t="s">
        <v>41</v>
      </c>
      <c r="H449" s="3" t="s">
        <v>318</v>
      </c>
      <c r="I449" s="3" t="s">
        <v>43</v>
      </c>
      <c r="J449" s="3" t="s">
        <v>44</v>
      </c>
      <c r="R449" s="3" t="s">
        <v>43</v>
      </c>
      <c r="S449" s="3" t="s">
        <v>430</v>
      </c>
      <c r="T449" s="3" t="s">
        <v>43</v>
      </c>
      <c r="U449" s="3" t="s">
        <v>47</v>
      </c>
      <c r="V449" s="3" t="s">
        <v>43</v>
      </c>
      <c r="W449" s="3" t="s">
        <v>74</v>
      </c>
      <c r="X449" s="3" t="s">
        <v>47</v>
      </c>
      <c r="Y449" s="3" t="s">
        <v>64</v>
      </c>
      <c r="AA449" s="3" t="s">
        <v>84</v>
      </c>
      <c r="AB449" s="3" t="s">
        <v>50</v>
      </c>
      <c r="AC449" s="3" t="s">
        <v>65</v>
      </c>
      <c r="AE449" s="3" t="s">
        <v>85</v>
      </c>
      <c r="AF449" s="3" t="s">
        <v>47</v>
      </c>
      <c r="AH449" s="3" t="s">
        <v>75</v>
      </c>
      <c r="AI449" s="3">
        <v>3</v>
      </c>
      <c r="AJ449" s="3" t="s">
        <v>431</v>
      </c>
      <c r="AK449" s="3">
        <v>3</v>
      </c>
    </row>
    <row r="450" spans="1:38" x14ac:dyDescent="0.2">
      <c r="A450" s="2">
        <v>44538.614706909721</v>
      </c>
      <c r="B450" s="3" t="s">
        <v>37</v>
      </c>
      <c r="C450" s="3" t="s">
        <v>58</v>
      </c>
      <c r="D450" s="3" t="str">
        <f t="shared" si="6"/>
        <v>SER</v>
      </c>
      <c r="E450" s="4" t="s">
        <v>59</v>
      </c>
      <c r="F450" s="3" t="s">
        <v>72</v>
      </c>
      <c r="G450" s="3" t="s">
        <v>41</v>
      </c>
      <c r="H450" s="3" t="s">
        <v>78</v>
      </c>
      <c r="I450" s="3" t="s">
        <v>43</v>
      </c>
      <c r="J450" s="3" t="s">
        <v>43</v>
      </c>
      <c r="Q450" s="3" t="s">
        <v>141</v>
      </c>
      <c r="R450" s="3" t="s">
        <v>47</v>
      </c>
      <c r="U450" s="3" t="s">
        <v>47</v>
      </c>
      <c r="V450" s="3" t="s">
        <v>43</v>
      </c>
      <c r="W450" s="3" t="s">
        <v>74</v>
      </c>
      <c r="X450" s="3" t="s">
        <v>47</v>
      </c>
      <c r="Y450" s="3" t="s">
        <v>64</v>
      </c>
      <c r="AA450" s="3" t="s">
        <v>49</v>
      </c>
      <c r="AB450" s="3" t="s">
        <v>94</v>
      </c>
      <c r="AC450" s="3" t="s">
        <v>65</v>
      </c>
      <c r="AF450" s="3" t="s">
        <v>47</v>
      </c>
      <c r="AH450" s="3" t="s">
        <v>75</v>
      </c>
      <c r="AI450" s="3">
        <v>1</v>
      </c>
      <c r="AJ450" s="3" t="s">
        <v>76</v>
      </c>
      <c r="AK450" s="3">
        <v>1</v>
      </c>
      <c r="AL450" s="3" t="s">
        <v>265</v>
      </c>
    </row>
    <row r="451" spans="1:38" ht="12.75" x14ac:dyDescent="0.2">
      <c r="A451" s="2">
        <v>44538.856332696756</v>
      </c>
      <c r="B451" s="3" t="s">
        <v>77</v>
      </c>
      <c r="C451" s="3" t="s">
        <v>38</v>
      </c>
      <c r="D451" s="3" t="str">
        <f t="shared" ref="D451:D514" si="7">IF(
OR(
C451="Industria",C451="Comercio", C451="Servicios",MID(UPPER(C451),1,3)="COM",MID(UPPER(C451),1,3)="IND"
),MID(UPPER(C451),1,3),"OTROS")</f>
        <v>COM</v>
      </c>
      <c r="E451" s="4" t="s">
        <v>59</v>
      </c>
      <c r="F451" s="3" t="s">
        <v>40</v>
      </c>
      <c r="G451" s="3" t="s">
        <v>82</v>
      </c>
      <c r="H451" s="3" t="s">
        <v>78</v>
      </c>
      <c r="I451" s="3" t="s">
        <v>43</v>
      </c>
      <c r="J451" s="3" t="s">
        <v>43</v>
      </c>
      <c r="K451" s="3" t="s">
        <v>141</v>
      </c>
      <c r="R451" s="3" t="s">
        <v>43</v>
      </c>
      <c r="S451" s="3" t="s">
        <v>432</v>
      </c>
      <c r="T451" s="3" t="s">
        <v>43</v>
      </c>
      <c r="U451" s="3" t="s">
        <v>47</v>
      </c>
      <c r="V451" s="3" t="s">
        <v>43</v>
      </c>
      <c r="W451" s="3" t="s">
        <v>88</v>
      </c>
      <c r="X451" s="3" t="s">
        <v>47</v>
      </c>
      <c r="Y451" s="3" t="s">
        <v>43</v>
      </c>
      <c r="Z451" s="3" t="s">
        <v>433</v>
      </c>
      <c r="AA451" s="3" t="s">
        <v>49</v>
      </c>
      <c r="AB451" s="3" t="s">
        <v>50</v>
      </c>
      <c r="AC451" s="3" t="s">
        <v>43</v>
      </c>
      <c r="AD451" s="3" t="s">
        <v>155</v>
      </c>
      <c r="AE451" s="3" t="s">
        <v>66</v>
      </c>
      <c r="AF451" s="3" t="s">
        <v>47</v>
      </c>
      <c r="AH451" s="3" t="s">
        <v>75</v>
      </c>
      <c r="AI451" s="3">
        <v>2</v>
      </c>
      <c r="AJ451" s="3" t="s">
        <v>87</v>
      </c>
      <c r="AK451" s="3">
        <v>3</v>
      </c>
    </row>
    <row r="452" spans="1:38" x14ac:dyDescent="0.2">
      <c r="A452" s="2">
        <v>44538.779846898149</v>
      </c>
      <c r="B452" s="3" t="s">
        <v>37</v>
      </c>
      <c r="C452" s="3" t="s">
        <v>58</v>
      </c>
      <c r="D452" s="3" t="str">
        <f t="shared" si="7"/>
        <v>SER</v>
      </c>
      <c r="E452" s="4" t="s">
        <v>59</v>
      </c>
      <c r="F452" s="3" t="s">
        <v>40</v>
      </c>
      <c r="G452" s="3" t="s">
        <v>82</v>
      </c>
      <c r="H452" s="3" t="s">
        <v>78</v>
      </c>
      <c r="I452" s="3" t="s">
        <v>43</v>
      </c>
      <c r="J452" s="3" t="s">
        <v>43</v>
      </c>
      <c r="K452" s="3" t="s">
        <v>141</v>
      </c>
      <c r="O452" s="3" t="s">
        <v>115</v>
      </c>
      <c r="R452" s="3" t="s">
        <v>43</v>
      </c>
      <c r="S452" s="3" t="s">
        <v>426</v>
      </c>
      <c r="T452" s="3" t="s">
        <v>43</v>
      </c>
      <c r="U452" s="3" t="s">
        <v>47</v>
      </c>
      <c r="V452" s="3" t="s">
        <v>43</v>
      </c>
      <c r="W452" s="3" t="s">
        <v>74</v>
      </c>
      <c r="X452" s="3" t="s">
        <v>47</v>
      </c>
      <c r="Y452" s="3" t="s">
        <v>43</v>
      </c>
      <c r="Z452" s="3" t="s">
        <v>427</v>
      </c>
      <c r="AA452" s="3" t="s">
        <v>49</v>
      </c>
      <c r="AB452" s="3" t="s">
        <v>50</v>
      </c>
      <c r="AC452" s="3" t="s">
        <v>65</v>
      </c>
      <c r="AE452" s="3" t="s">
        <v>66</v>
      </c>
      <c r="AF452" s="3" t="s">
        <v>47</v>
      </c>
      <c r="AH452" s="3" t="s">
        <v>75</v>
      </c>
      <c r="AI452" s="3">
        <v>2</v>
      </c>
      <c r="AJ452" s="3" t="s">
        <v>87</v>
      </c>
      <c r="AK452" s="3">
        <v>3</v>
      </c>
    </row>
    <row r="453" spans="1:38" ht="12.75" x14ac:dyDescent="0.2">
      <c r="A453" s="2">
        <v>44538.901003263891</v>
      </c>
      <c r="B453" s="3" t="s">
        <v>123</v>
      </c>
      <c r="C453" s="3" t="s">
        <v>38</v>
      </c>
      <c r="D453" s="3" t="str">
        <f t="shared" si="7"/>
        <v>COM</v>
      </c>
      <c r="E453" s="3" t="s">
        <v>166</v>
      </c>
      <c r="F453" s="3" t="s">
        <v>60</v>
      </c>
      <c r="G453" s="3" t="s">
        <v>61</v>
      </c>
      <c r="H453" s="3" t="s">
        <v>69</v>
      </c>
      <c r="I453" s="3" t="s">
        <v>43</v>
      </c>
      <c r="J453" s="3" t="s">
        <v>44</v>
      </c>
      <c r="R453" s="3" t="s">
        <v>43</v>
      </c>
      <c r="S453" s="3" t="s">
        <v>45</v>
      </c>
      <c r="T453" s="3" t="s">
        <v>43</v>
      </c>
      <c r="U453" s="3" t="s">
        <v>43</v>
      </c>
      <c r="V453" s="3" t="s">
        <v>43</v>
      </c>
      <c r="W453" s="3" t="s">
        <v>63</v>
      </c>
      <c r="X453" s="3" t="s">
        <v>43</v>
      </c>
      <c r="Y453" s="3" t="s">
        <v>43</v>
      </c>
      <c r="Z453" s="3" t="s">
        <v>434</v>
      </c>
      <c r="AA453" s="3" t="s">
        <v>84</v>
      </c>
      <c r="AB453" s="3" t="s">
        <v>184</v>
      </c>
      <c r="AC453" s="3" t="s">
        <v>65</v>
      </c>
      <c r="AE453" s="3" t="s">
        <v>85</v>
      </c>
      <c r="AF453" s="3" t="s">
        <v>47</v>
      </c>
      <c r="AH453" s="3" t="s">
        <v>435</v>
      </c>
      <c r="AI453" s="3">
        <v>4</v>
      </c>
      <c r="AJ453" s="3" t="s">
        <v>185</v>
      </c>
      <c r="AK453" s="3">
        <v>5</v>
      </c>
      <c r="AL453" s="3" t="s">
        <v>436</v>
      </c>
    </row>
    <row r="454" spans="1:38" ht="12.75" x14ac:dyDescent="0.2">
      <c r="A454" s="2">
        <v>44538.901664212965</v>
      </c>
      <c r="B454" s="3" t="s">
        <v>77</v>
      </c>
      <c r="C454" s="3" t="s">
        <v>38</v>
      </c>
      <c r="D454" s="3" t="str">
        <f t="shared" si="7"/>
        <v>COM</v>
      </c>
      <c r="E454" s="4" t="s">
        <v>59</v>
      </c>
      <c r="F454" s="3" t="s">
        <v>40</v>
      </c>
      <c r="G454" s="3" t="s">
        <v>82</v>
      </c>
      <c r="H454" s="3" t="s">
        <v>78</v>
      </c>
      <c r="I454" s="3" t="s">
        <v>43</v>
      </c>
      <c r="J454" s="3" t="s">
        <v>43</v>
      </c>
      <c r="K454" s="3" t="s">
        <v>141</v>
      </c>
      <c r="O454" s="3" t="s">
        <v>126</v>
      </c>
      <c r="R454" s="3" t="s">
        <v>43</v>
      </c>
      <c r="S454" s="3" t="s">
        <v>45</v>
      </c>
      <c r="T454" s="3" t="s">
        <v>43</v>
      </c>
      <c r="U454" s="3" t="s">
        <v>47</v>
      </c>
      <c r="V454" s="3" t="s">
        <v>43</v>
      </c>
      <c r="W454" s="3" t="s">
        <v>74</v>
      </c>
      <c r="X454" s="3" t="s">
        <v>47</v>
      </c>
      <c r="Y454" s="3" t="s">
        <v>43</v>
      </c>
      <c r="Z454" s="3" t="s">
        <v>300</v>
      </c>
      <c r="AA454" s="3" t="s">
        <v>49</v>
      </c>
      <c r="AB454" s="3" t="s">
        <v>50</v>
      </c>
      <c r="AC454" s="3" t="s">
        <v>43</v>
      </c>
      <c r="AD454" s="3" t="s">
        <v>155</v>
      </c>
      <c r="AE454" s="3" t="s">
        <v>66</v>
      </c>
      <c r="AF454" s="3" t="s">
        <v>47</v>
      </c>
      <c r="AH454" s="3" t="s">
        <v>75</v>
      </c>
      <c r="AI454" s="3">
        <v>2</v>
      </c>
      <c r="AJ454" s="3" t="s">
        <v>87</v>
      </c>
      <c r="AK454" s="3">
        <v>2</v>
      </c>
    </row>
    <row r="455" spans="1:38" ht="12.75" x14ac:dyDescent="0.2">
      <c r="A455" s="2">
        <v>44538.9173080787</v>
      </c>
      <c r="B455" s="3" t="s">
        <v>77</v>
      </c>
      <c r="C455" s="3" t="s">
        <v>38</v>
      </c>
      <c r="D455" s="3" t="str">
        <f t="shared" si="7"/>
        <v>COM</v>
      </c>
      <c r="E455" s="4" t="s">
        <v>59</v>
      </c>
      <c r="F455" s="3" t="s">
        <v>40</v>
      </c>
      <c r="G455" s="3" t="s">
        <v>82</v>
      </c>
      <c r="H455" s="3" t="s">
        <v>78</v>
      </c>
      <c r="I455" s="3" t="s">
        <v>43</v>
      </c>
      <c r="J455" s="3" t="s">
        <v>43</v>
      </c>
      <c r="K455" s="3" t="s">
        <v>141</v>
      </c>
      <c r="O455" s="3" t="s">
        <v>115</v>
      </c>
      <c r="R455" s="3" t="s">
        <v>43</v>
      </c>
      <c r="S455" s="3" t="s">
        <v>437</v>
      </c>
      <c r="T455" s="3" t="s">
        <v>43</v>
      </c>
      <c r="U455" s="3" t="s">
        <v>47</v>
      </c>
      <c r="V455" s="3" t="s">
        <v>43</v>
      </c>
      <c r="W455" s="3" t="s">
        <v>74</v>
      </c>
      <c r="X455" s="3" t="s">
        <v>47</v>
      </c>
      <c r="Y455" s="3" t="s">
        <v>64</v>
      </c>
      <c r="AA455" s="3" t="s">
        <v>49</v>
      </c>
      <c r="AB455" s="3" t="s">
        <v>50</v>
      </c>
      <c r="AC455" s="3" t="s">
        <v>65</v>
      </c>
      <c r="AE455" s="3" t="s">
        <v>66</v>
      </c>
      <c r="AF455" s="3" t="s">
        <v>47</v>
      </c>
      <c r="AH455" s="3" t="s">
        <v>90</v>
      </c>
      <c r="AI455" s="3">
        <v>4</v>
      </c>
      <c r="AJ455" s="3" t="s">
        <v>87</v>
      </c>
      <c r="AK455" s="3">
        <v>3</v>
      </c>
    </row>
    <row r="456" spans="1:38" x14ac:dyDescent="0.2">
      <c r="A456" s="2">
        <v>44538.808978009256</v>
      </c>
      <c r="B456" s="3" t="s">
        <v>77</v>
      </c>
      <c r="C456" s="3" t="s">
        <v>58</v>
      </c>
      <c r="D456" s="3" t="str">
        <f t="shared" si="7"/>
        <v>SER</v>
      </c>
      <c r="E456" s="4" t="s">
        <v>59</v>
      </c>
      <c r="F456" s="3" t="s">
        <v>40</v>
      </c>
      <c r="G456" s="3" t="s">
        <v>41</v>
      </c>
      <c r="H456" s="3" t="s">
        <v>78</v>
      </c>
      <c r="I456" s="3" t="s">
        <v>70</v>
      </c>
      <c r="AK456" s="3">
        <v>2</v>
      </c>
      <c r="AL456" s="3" t="s">
        <v>71</v>
      </c>
    </row>
    <row r="457" spans="1:38" ht="12.75" x14ac:dyDescent="0.2">
      <c r="A457" s="2">
        <v>44538.917450231485</v>
      </c>
      <c r="B457" s="3" t="s">
        <v>37</v>
      </c>
      <c r="C457" s="3" t="s">
        <v>38</v>
      </c>
      <c r="D457" s="3" t="str">
        <f t="shared" si="7"/>
        <v>COM</v>
      </c>
      <c r="E457" s="4" t="s">
        <v>59</v>
      </c>
      <c r="F457" s="3" t="s">
        <v>40</v>
      </c>
      <c r="G457" s="3" t="s">
        <v>82</v>
      </c>
      <c r="H457" s="3" t="s">
        <v>78</v>
      </c>
      <c r="I457" s="3" t="s">
        <v>43</v>
      </c>
      <c r="J457" s="3" t="s">
        <v>44</v>
      </c>
      <c r="R457" s="3" t="s">
        <v>47</v>
      </c>
      <c r="U457" s="3" t="s">
        <v>47</v>
      </c>
      <c r="V457" s="3" t="s">
        <v>43</v>
      </c>
      <c r="W457" s="3" t="s">
        <v>74</v>
      </c>
      <c r="X457" s="3" t="s">
        <v>47</v>
      </c>
      <c r="Y457" s="3" t="s">
        <v>64</v>
      </c>
      <c r="AA457" s="3" t="s">
        <v>148</v>
      </c>
      <c r="AB457" s="3" t="s">
        <v>94</v>
      </c>
      <c r="AC457" s="3" t="s">
        <v>65</v>
      </c>
      <c r="AE457" s="3" t="s">
        <v>85</v>
      </c>
      <c r="AF457" s="3" t="s">
        <v>47</v>
      </c>
      <c r="AH457" s="3" t="s">
        <v>75</v>
      </c>
      <c r="AI457" s="3">
        <v>5</v>
      </c>
      <c r="AJ457" s="3" t="s">
        <v>55</v>
      </c>
      <c r="AK457" s="3">
        <v>5</v>
      </c>
    </row>
    <row r="458" spans="1:38" ht="12.75" x14ac:dyDescent="0.2">
      <c r="A458" s="2">
        <v>44539.757492395831</v>
      </c>
      <c r="B458" s="3" t="s">
        <v>37</v>
      </c>
      <c r="C458" s="3" t="s">
        <v>38</v>
      </c>
      <c r="D458" s="3" t="str">
        <f t="shared" si="7"/>
        <v>COM</v>
      </c>
      <c r="E458" s="4" t="s">
        <v>59</v>
      </c>
      <c r="F458" s="3" t="s">
        <v>147</v>
      </c>
      <c r="G458" s="3" t="s">
        <v>61</v>
      </c>
      <c r="H458" s="3" t="s">
        <v>78</v>
      </c>
      <c r="I458" s="3" t="s">
        <v>43</v>
      </c>
      <c r="J458" s="3" t="s">
        <v>43</v>
      </c>
      <c r="K458" s="3" t="s">
        <v>141</v>
      </c>
      <c r="O458" s="3" t="s">
        <v>126</v>
      </c>
      <c r="R458" s="3" t="s">
        <v>43</v>
      </c>
      <c r="S458" s="3" t="s">
        <v>45</v>
      </c>
      <c r="T458" s="3" t="s">
        <v>43</v>
      </c>
      <c r="U458" s="3" t="s">
        <v>47</v>
      </c>
      <c r="V458" s="3" t="s">
        <v>43</v>
      </c>
      <c r="W458" s="3" t="s">
        <v>74</v>
      </c>
      <c r="X458" s="3" t="s">
        <v>47</v>
      </c>
      <c r="Y458" s="3" t="s">
        <v>43</v>
      </c>
      <c r="Z458" s="3" t="s">
        <v>439</v>
      </c>
      <c r="AA458" s="3" t="s">
        <v>49</v>
      </c>
      <c r="AB458" s="3" t="s">
        <v>50</v>
      </c>
      <c r="AC458" s="3" t="s">
        <v>43</v>
      </c>
      <c r="AD458" s="3" t="s">
        <v>155</v>
      </c>
      <c r="AE458" s="3" t="s">
        <v>66</v>
      </c>
      <c r="AF458" s="3" t="s">
        <v>47</v>
      </c>
      <c r="AH458" s="3" t="s">
        <v>90</v>
      </c>
      <c r="AI458" s="3">
        <v>2</v>
      </c>
      <c r="AJ458" s="3" t="s">
        <v>200</v>
      </c>
      <c r="AK458" s="3">
        <v>1</v>
      </c>
    </row>
    <row r="459" spans="1:38" ht="12.75" x14ac:dyDescent="0.2">
      <c r="A459" s="2">
        <v>44539.759217141203</v>
      </c>
      <c r="B459" s="3" t="s">
        <v>77</v>
      </c>
      <c r="C459" s="3" t="s">
        <v>38</v>
      </c>
      <c r="D459" s="3" t="str">
        <f t="shared" si="7"/>
        <v>COM</v>
      </c>
      <c r="E459" s="4" t="s">
        <v>59</v>
      </c>
      <c r="F459" s="3" t="s">
        <v>40</v>
      </c>
      <c r="G459" s="3" t="s">
        <v>82</v>
      </c>
      <c r="H459" s="3" t="s">
        <v>78</v>
      </c>
      <c r="I459" s="3" t="s">
        <v>43</v>
      </c>
      <c r="J459" s="3" t="s">
        <v>43</v>
      </c>
      <c r="K459" s="3" t="s">
        <v>141</v>
      </c>
      <c r="R459" s="3" t="s">
        <v>43</v>
      </c>
      <c r="S459" s="3" t="s">
        <v>437</v>
      </c>
      <c r="T459" s="3" t="s">
        <v>43</v>
      </c>
      <c r="U459" s="3" t="s">
        <v>47</v>
      </c>
      <c r="V459" s="3" t="s">
        <v>43</v>
      </c>
      <c r="W459" s="3" t="s">
        <v>74</v>
      </c>
      <c r="X459" s="3" t="s">
        <v>47</v>
      </c>
      <c r="Y459" s="3" t="s">
        <v>43</v>
      </c>
      <c r="Z459" s="3" t="s">
        <v>206</v>
      </c>
      <c r="AA459" s="3" t="s">
        <v>49</v>
      </c>
      <c r="AB459" s="3" t="s">
        <v>50</v>
      </c>
      <c r="AC459" s="3" t="s">
        <v>65</v>
      </c>
      <c r="AE459" s="3" t="s">
        <v>66</v>
      </c>
      <c r="AF459" s="3" t="s">
        <v>47</v>
      </c>
      <c r="AH459" s="3" t="s">
        <v>75</v>
      </c>
      <c r="AI459" s="3">
        <v>3</v>
      </c>
      <c r="AJ459" s="3" t="s">
        <v>87</v>
      </c>
      <c r="AK459" s="3">
        <v>2</v>
      </c>
    </row>
    <row r="460" spans="1:38" ht="12.75" x14ac:dyDescent="0.2">
      <c r="A460" s="2">
        <v>44539.761589467591</v>
      </c>
      <c r="B460" s="3" t="s">
        <v>77</v>
      </c>
      <c r="C460" s="3" t="s">
        <v>38</v>
      </c>
      <c r="D460" s="3" t="str">
        <f t="shared" si="7"/>
        <v>COM</v>
      </c>
      <c r="E460" s="4" t="s">
        <v>59</v>
      </c>
      <c r="F460" s="3" t="s">
        <v>40</v>
      </c>
      <c r="G460" s="3" t="s">
        <v>82</v>
      </c>
      <c r="H460" s="3" t="s">
        <v>78</v>
      </c>
      <c r="I460" s="3" t="s">
        <v>43</v>
      </c>
      <c r="J460" s="3" t="s">
        <v>43</v>
      </c>
      <c r="K460" s="3" t="s">
        <v>141</v>
      </c>
      <c r="O460" s="3" t="s">
        <v>126</v>
      </c>
      <c r="R460" s="3" t="s">
        <v>43</v>
      </c>
      <c r="S460" s="3" t="s">
        <v>440</v>
      </c>
      <c r="T460" s="3" t="s">
        <v>43</v>
      </c>
      <c r="U460" s="3" t="s">
        <v>47</v>
      </c>
      <c r="V460" s="3" t="s">
        <v>43</v>
      </c>
      <c r="W460" s="3" t="s">
        <v>74</v>
      </c>
      <c r="X460" s="3" t="s">
        <v>47</v>
      </c>
      <c r="Y460" s="3" t="s">
        <v>64</v>
      </c>
      <c r="AA460" s="3" t="s">
        <v>49</v>
      </c>
      <c r="AB460" s="3" t="s">
        <v>50</v>
      </c>
      <c r="AC460" s="3" t="s">
        <v>65</v>
      </c>
      <c r="AE460" s="3" t="s">
        <v>66</v>
      </c>
      <c r="AF460" s="3" t="s">
        <v>47</v>
      </c>
      <c r="AH460" s="3" t="s">
        <v>75</v>
      </c>
      <c r="AI460" s="3">
        <v>1</v>
      </c>
      <c r="AJ460" s="3" t="s">
        <v>87</v>
      </c>
      <c r="AK460" s="3">
        <v>1</v>
      </c>
    </row>
    <row r="461" spans="1:38" ht="12.75" x14ac:dyDescent="0.2">
      <c r="A461" s="2">
        <v>44539.763472106482</v>
      </c>
      <c r="B461" s="3" t="s">
        <v>77</v>
      </c>
      <c r="C461" s="3" t="s">
        <v>38</v>
      </c>
      <c r="D461" s="3" t="str">
        <f t="shared" si="7"/>
        <v>COM</v>
      </c>
      <c r="E461" s="4" t="s">
        <v>59</v>
      </c>
      <c r="F461" s="3" t="s">
        <v>40</v>
      </c>
      <c r="G461" s="3" t="s">
        <v>82</v>
      </c>
      <c r="H461" s="3" t="s">
        <v>78</v>
      </c>
      <c r="I461" s="3" t="s">
        <v>43</v>
      </c>
      <c r="J461" s="3" t="s">
        <v>43</v>
      </c>
      <c r="K461" s="3" t="s">
        <v>141</v>
      </c>
      <c r="R461" s="3" t="s">
        <v>47</v>
      </c>
      <c r="U461" s="3" t="s">
        <v>47</v>
      </c>
      <c r="V461" s="3" t="s">
        <v>43</v>
      </c>
      <c r="W461" s="3" t="s">
        <v>74</v>
      </c>
      <c r="X461" s="3" t="s">
        <v>43</v>
      </c>
      <c r="Y461" s="3" t="s">
        <v>43</v>
      </c>
      <c r="Z461" s="3" t="s">
        <v>441</v>
      </c>
      <c r="AA461" s="3" t="s">
        <v>49</v>
      </c>
      <c r="AB461" s="3" t="s">
        <v>50</v>
      </c>
      <c r="AC461" s="3" t="s">
        <v>43</v>
      </c>
      <c r="AD461" s="3" t="s">
        <v>110</v>
      </c>
      <c r="AE461" s="3" t="s">
        <v>66</v>
      </c>
      <c r="AF461" s="3" t="s">
        <v>47</v>
      </c>
      <c r="AH461" s="3" t="s">
        <v>90</v>
      </c>
      <c r="AI461" s="3">
        <v>1</v>
      </c>
      <c r="AJ461" s="3" t="s">
        <v>87</v>
      </c>
      <c r="AK461" s="3">
        <v>2</v>
      </c>
    </row>
    <row r="462" spans="1:38" ht="12.75" x14ac:dyDescent="0.2">
      <c r="A462" s="2">
        <v>44539.894015995371</v>
      </c>
      <c r="B462" s="3" t="s">
        <v>37</v>
      </c>
      <c r="C462" s="3" t="s">
        <v>38</v>
      </c>
      <c r="D462" s="3" t="str">
        <f t="shared" si="7"/>
        <v>COM</v>
      </c>
      <c r="E462" s="4" t="s">
        <v>59</v>
      </c>
      <c r="F462" s="3" t="s">
        <v>40</v>
      </c>
      <c r="G462" s="3" t="s">
        <v>82</v>
      </c>
      <c r="H462" s="3" t="s">
        <v>78</v>
      </c>
      <c r="I462" s="3" t="s">
        <v>43</v>
      </c>
      <c r="J462" s="3" t="s">
        <v>44</v>
      </c>
      <c r="R462" s="3" t="s">
        <v>43</v>
      </c>
      <c r="S462" s="3" t="s">
        <v>45</v>
      </c>
      <c r="T462" s="3" t="s">
        <v>43</v>
      </c>
      <c r="U462" s="3" t="s">
        <v>47</v>
      </c>
      <c r="V462" s="3" t="s">
        <v>43</v>
      </c>
      <c r="W462" s="3" t="s">
        <v>74</v>
      </c>
      <c r="X462" s="3" t="s">
        <v>47</v>
      </c>
      <c r="Y462" s="3" t="s">
        <v>43</v>
      </c>
      <c r="Z462" s="3" t="s">
        <v>444</v>
      </c>
      <c r="AA462" s="3" t="s">
        <v>49</v>
      </c>
      <c r="AB462" s="3" t="s">
        <v>50</v>
      </c>
      <c r="AC462" s="3" t="s">
        <v>43</v>
      </c>
      <c r="AD462" s="3" t="s">
        <v>110</v>
      </c>
      <c r="AE462" s="3" t="s">
        <v>66</v>
      </c>
      <c r="AF462" s="3" t="s">
        <v>47</v>
      </c>
      <c r="AH462" s="3" t="s">
        <v>90</v>
      </c>
      <c r="AI462" s="3">
        <v>2</v>
      </c>
      <c r="AJ462" s="3" t="s">
        <v>87</v>
      </c>
      <c r="AK462" s="3">
        <v>3</v>
      </c>
    </row>
    <row r="463" spans="1:38" x14ac:dyDescent="0.2">
      <c r="A463" s="2">
        <v>44539.432402962964</v>
      </c>
      <c r="B463" s="3" t="s">
        <v>77</v>
      </c>
      <c r="C463" s="3" t="s">
        <v>438</v>
      </c>
      <c r="D463" s="3" t="str">
        <f t="shared" si="7"/>
        <v>OTROS</v>
      </c>
      <c r="E463" s="4" t="s">
        <v>59</v>
      </c>
      <c r="F463" s="3" t="s">
        <v>40</v>
      </c>
      <c r="G463" s="3" t="s">
        <v>82</v>
      </c>
      <c r="H463" s="3" t="s">
        <v>78</v>
      </c>
      <c r="I463" s="3" t="s">
        <v>43</v>
      </c>
      <c r="J463" s="3" t="s">
        <v>43</v>
      </c>
      <c r="K463" s="3" t="s">
        <v>141</v>
      </c>
      <c r="R463" s="3" t="s">
        <v>47</v>
      </c>
      <c r="U463" s="3" t="s">
        <v>47</v>
      </c>
      <c r="V463" s="3" t="s">
        <v>43</v>
      </c>
      <c r="W463" s="3" t="s">
        <v>74</v>
      </c>
      <c r="X463" s="3" t="s">
        <v>47</v>
      </c>
      <c r="Y463" s="3" t="s">
        <v>43</v>
      </c>
      <c r="Z463" s="3" t="s">
        <v>142</v>
      </c>
      <c r="AA463" s="3" t="s">
        <v>49</v>
      </c>
      <c r="AB463" s="3" t="s">
        <v>94</v>
      </c>
      <c r="AC463" s="3" t="s">
        <v>43</v>
      </c>
      <c r="AD463" s="3" t="s">
        <v>110</v>
      </c>
      <c r="AE463" s="3" t="s">
        <v>66</v>
      </c>
      <c r="AF463" s="3" t="s">
        <v>47</v>
      </c>
      <c r="AH463" s="3" t="s">
        <v>75</v>
      </c>
      <c r="AI463" s="3">
        <v>2</v>
      </c>
      <c r="AJ463" s="3" t="s">
        <v>87</v>
      </c>
      <c r="AK463" s="3">
        <v>3</v>
      </c>
    </row>
    <row r="464" spans="1:38" ht="12.75" x14ac:dyDescent="0.2">
      <c r="A464" s="2">
        <v>44539.89677467593</v>
      </c>
      <c r="B464" s="3" t="s">
        <v>77</v>
      </c>
      <c r="C464" s="3" t="s">
        <v>38</v>
      </c>
      <c r="D464" s="3" t="str">
        <f t="shared" si="7"/>
        <v>COM</v>
      </c>
      <c r="E464" s="4" t="s">
        <v>59</v>
      </c>
      <c r="F464" s="3" t="s">
        <v>40</v>
      </c>
      <c r="G464" s="3" t="s">
        <v>82</v>
      </c>
      <c r="H464" s="3" t="s">
        <v>78</v>
      </c>
      <c r="I464" s="3" t="s">
        <v>43</v>
      </c>
      <c r="J464" s="3" t="s">
        <v>43</v>
      </c>
      <c r="K464" s="3" t="s">
        <v>141</v>
      </c>
      <c r="M464" s="3" t="s">
        <v>126</v>
      </c>
      <c r="O464" s="3" t="s">
        <v>126</v>
      </c>
      <c r="R464" s="3" t="s">
        <v>43</v>
      </c>
      <c r="S464" s="3" t="s">
        <v>45</v>
      </c>
      <c r="T464" s="3" t="s">
        <v>47</v>
      </c>
      <c r="U464" s="3" t="s">
        <v>47</v>
      </c>
      <c r="V464" s="3" t="s">
        <v>43</v>
      </c>
      <c r="W464" s="3" t="s">
        <v>74</v>
      </c>
      <c r="X464" s="3" t="s">
        <v>47</v>
      </c>
      <c r="Y464" s="3" t="s">
        <v>64</v>
      </c>
      <c r="AA464" s="3" t="s">
        <v>49</v>
      </c>
      <c r="AB464" s="3" t="s">
        <v>50</v>
      </c>
      <c r="AC464" s="3" t="s">
        <v>43</v>
      </c>
      <c r="AD464" s="3" t="s">
        <v>110</v>
      </c>
      <c r="AE464" s="3" t="s">
        <v>66</v>
      </c>
      <c r="AF464" s="3" t="s">
        <v>47</v>
      </c>
      <c r="AH464" s="3" t="s">
        <v>425</v>
      </c>
      <c r="AI464" s="3">
        <v>2</v>
      </c>
      <c r="AJ464" s="3" t="s">
        <v>87</v>
      </c>
      <c r="AK464" s="3">
        <v>2</v>
      </c>
    </row>
    <row r="465" spans="1:38" ht="12.75" x14ac:dyDescent="0.2">
      <c r="A465" s="2">
        <v>44539.905525243055</v>
      </c>
      <c r="B465" s="3" t="s">
        <v>77</v>
      </c>
      <c r="C465" s="3" t="s">
        <v>38</v>
      </c>
      <c r="D465" s="3" t="str">
        <f t="shared" si="7"/>
        <v>COM</v>
      </c>
      <c r="E465" s="4" t="s">
        <v>59</v>
      </c>
      <c r="F465" s="3" t="s">
        <v>125</v>
      </c>
      <c r="G465" s="3" t="s">
        <v>61</v>
      </c>
      <c r="H465" s="3" t="s">
        <v>78</v>
      </c>
      <c r="I465" s="3" t="s">
        <v>43</v>
      </c>
      <c r="J465" s="3" t="s">
        <v>44</v>
      </c>
      <c r="R465" s="3" t="s">
        <v>47</v>
      </c>
      <c r="U465" s="3" t="s">
        <v>47</v>
      </c>
      <c r="V465" s="3" t="s">
        <v>43</v>
      </c>
      <c r="W465" s="3" t="s">
        <v>74</v>
      </c>
      <c r="X465" s="3" t="s">
        <v>47</v>
      </c>
      <c r="Y465" s="3" t="s">
        <v>43</v>
      </c>
      <c r="Z465" s="3" t="s">
        <v>447</v>
      </c>
      <c r="AA465" s="3" t="s">
        <v>49</v>
      </c>
      <c r="AB465" s="3" t="s">
        <v>94</v>
      </c>
      <c r="AC465" s="3" t="s">
        <v>65</v>
      </c>
      <c r="AE465" s="3" t="s">
        <v>66</v>
      </c>
      <c r="AF465" s="3" t="s">
        <v>47</v>
      </c>
      <c r="AH465" s="3" t="s">
        <v>75</v>
      </c>
      <c r="AI465" s="3">
        <v>4</v>
      </c>
      <c r="AJ465" s="3" t="s">
        <v>185</v>
      </c>
      <c r="AK465" s="3">
        <v>4</v>
      </c>
    </row>
    <row r="466" spans="1:38" ht="12.75" x14ac:dyDescent="0.2">
      <c r="A466" s="2">
        <v>44539.911592592594</v>
      </c>
      <c r="B466" s="3" t="s">
        <v>77</v>
      </c>
      <c r="C466" s="3" t="s">
        <v>38</v>
      </c>
      <c r="D466" s="3" t="str">
        <f t="shared" si="7"/>
        <v>COM</v>
      </c>
      <c r="E466" s="4" t="s">
        <v>59</v>
      </c>
      <c r="F466" s="3" t="s">
        <v>40</v>
      </c>
      <c r="G466" s="3" t="s">
        <v>82</v>
      </c>
      <c r="H466" s="3" t="s">
        <v>78</v>
      </c>
      <c r="I466" s="3" t="s">
        <v>43</v>
      </c>
      <c r="J466" s="3" t="s">
        <v>43</v>
      </c>
      <c r="K466" s="3" t="s">
        <v>141</v>
      </c>
      <c r="M466" s="3" t="s">
        <v>126</v>
      </c>
      <c r="N466" s="3" t="s">
        <v>126</v>
      </c>
      <c r="O466" s="3" t="s">
        <v>126</v>
      </c>
      <c r="R466" s="3" t="s">
        <v>43</v>
      </c>
      <c r="S466" s="3" t="s">
        <v>432</v>
      </c>
      <c r="T466" s="3" t="s">
        <v>43</v>
      </c>
      <c r="U466" s="3" t="s">
        <v>47</v>
      </c>
      <c r="V466" s="3" t="s">
        <v>43</v>
      </c>
      <c r="W466" s="3" t="s">
        <v>74</v>
      </c>
      <c r="X466" s="3" t="s">
        <v>43</v>
      </c>
      <c r="Y466" s="3" t="s">
        <v>43</v>
      </c>
      <c r="Z466" s="3" t="s">
        <v>449</v>
      </c>
      <c r="AA466" s="3" t="s">
        <v>49</v>
      </c>
      <c r="AB466" s="3" t="s">
        <v>50</v>
      </c>
      <c r="AC466" s="3" t="s">
        <v>43</v>
      </c>
      <c r="AD466" s="3" t="s">
        <v>110</v>
      </c>
      <c r="AE466" s="3" t="s">
        <v>66</v>
      </c>
      <c r="AF466" s="3" t="s">
        <v>47</v>
      </c>
      <c r="AH466" s="3" t="s">
        <v>190</v>
      </c>
      <c r="AI466" s="3">
        <v>2</v>
      </c>
      <c r="AJ466" s="3" t="s">
        <v>87</v>
      </c>
      <c r="AK466" s="3">
        <v>1</v>
      </c>
    </row>
    <row r="467" spans="1:38" ht="12.75" x14ac:dyDescent="0.2">
      <c r="A467" s="2">
        <v>44539.913740868054</v>
      </c>
      <c r="B467" s="3" t="s">
        <v>37</v>
      </c>
      <c r="C467" s="3" t="s">
        <v>38</v>
      </c>
      <c r="D467" s="3" t="str">
        <f t="shared" si="7"/>
        <v>COM</v>
      </c>
      <c r="E467" s="4" t="s">
        <v>59</v>
      </c>
      <c r="F467" s="3" t="s">
        <v>83</v>
      </c>
      <c r="G467" s="3" t="s">
        <v>61</v>
      </c>
      <c r="H467" s="3" t="s">
        <v>78</v>
      </c>
      <c r="I467" s="3" t="s">
        <v>43</v>
      </c>
      <c r="J467" s="3" t="s">
        <v>43</v>
      </c>
      <c r="L467" s="3" t="s">
        <v>115</v>
      </c>
      <c r="O467" s="3" t="s">
        <v>126</v>
      </c>
      <c r="R467" s="3" t="s">
        <v>43</v>
      </c>
      <c r="S467" s="3" t="s">
        <v>45</v>
      </c>
      <c r="T467" s="3" t="s">
        <v>43</v>
      </c>
      <c r="U467" s="3" t="s">
        <v>43</v>
      </c>
      <c r="V467" s="3" t="s">
        <v>43</v>
      </c>
      <c r="W467" s="3" t="s">
        <v>74</v>
      </c>
      <c r="X467" s="3" t="s">
        <v>43</v>
      </c>
      <c r="Y467" s="3" t="s">
        <v>43</v>
      </c>
      <c r="Z467" s="3" t="s">
        <v>450</v>
      </c>
      <c r="AA467" s="3" t="s">
        <v>49</v>
      </c>
      <c r="AB467" s="3" t="s">
        <v>94</v>
      </c>
      <c r="AC467" s="3" t="s">
        <v>43</v>
      </c>
      <c r="AD467" s="3" t="s">
        <v>110</v>
      </c>
      <c r="AE467" s="3" t="s">
        <v>66</v>
      </c>
      <c r="AF467" s="3" t="s">
        <v>47</v>
      </c>
      <c r="AH467" s="3" t="s">
        <v>425</v>
      </c>
      <c r="AI467" s="3">
        <v>2</v>
      </c>
      <c r="AJ467" s="3" t="s">
        <v>200</v>
      </c>
      <c r="AK467" s="3">
        <v>1</v>
      </c>
    </row>
    <row r="468" spans="1:38" x14ac:dyDescent="0.2">
      <c r="A468" s="2">
        <v>44539.887435949073</v>
      </c>
      <c r="B468" s="3" t="s">
        <v>37</v>
      </c>
      <c r="C468" s="3" t="s">
        <v>58</v>
      </c>
      <c r="D468" s="3" t="str">
        <f t="shared" si="7"/>
        <v>SER</v>
      </c>
      <c r="E468" s="4" t="s">
        <v>59</v>
      </c>
      <c r="F468" s="3" t="s">
        <v>40</v>
      </c>
      <c r="G468" s="3" t="s">
        <v>82</v>
      </c>
      <c r="H468" s="3" t="s">
        <v>78</v>
      </c>
      <c r="I468" s="3" t="s">
        <v>43</v>
      </c>
      <c r="J468" s="3" t="s">
        <v>43</v>
      </c>
      <c r="K468" s="3" t="s">
        <v>141</v>
      </c>
      <c r="O468" s="3" t="s">
        <v>115</v>
      </c>
      <c r="R468" s="3" t="s">
        <v>43</v>
      </c>
      <c r="S468" s="3" t="s">
        <v>442</v>
      </c>
      <c r="T468" s="3" t="s">
        <v>43</v>
      </c>
      <c r="U468" s="3" t="s">
        <v>47</v>
      </c>
      <c r="V468" s="3" t="s">
        <v>43</v>
      </c>
      <c r="W468" s="3" t="s">
        <v>74</v>
      </c>
      <c r="X468" s="3" t="s">
        <v>47</v>
      </c>
      <c r="Y468" s="3" t="s">
        <v>43</v>
      </c>
      <c r="Z468" s="3" t="s">
        <v>443</v>
      </c>
      <c r="AA468" s="3" t="s">
        <v>49</v>
      </c>
      <c r="AB468" s="3" t="s">
        <v>50</v>
      </c>
      <c r="AC468" s="3" t="s">
        <v>43</v>
      </c>
      <c r="AD468" s="3" t="s">
        <v>155</v>
      </c>
      <c r="AE468" s="3" t="s">
        <v>66</v>
      </c>
      <c r="AF468" s="3" t="s">
        <v>47</v>
      </c>
      <c r="AH468" s="3" t="s">
        <v>75</v>
      </c>
      <c r="AI468" s="3">
        <v>3</v>
      </c>
      <c r="AJ468" s="3" t="s">
        <v>87</v>
      </c>
      <c r="AK468" s="3">
        <v>1</v>
      </c>
    </row>
    <row r="469" spans="1:38" ht="12.75" x14ac:dyDescent="0.2">
      <c r="A469" s="2">
        <v>44539.918020509256</v>
      </c>
      <c r="B469" s="3" t="s">
        <v>77</v>
      </c>
      <c r="C469" s="3" t="s">
        <v>38</v>
      </c>
      <c r="D469" s="3" t="str">
        <f t="shared" si="7"/>
        <v>COM</v>
      </c>
      <c r="E469" s="4" t="s">
        <v>59</v>
      </c>
      <c r="F469" s="3" t="s">
        <v>83</v>
      </c>
      <c r="G469" s="3" t="s">
        <v>61</v>
      </c>
      <c r="H469" s="3" t="s">
        <v>78</v>
      </c>
      <c r="I469" s="3" t="s">
        <v>43</v>
      </c>
      <c r="J469" s="3" t="s">
        <v>43</v>
      </c>
      <c r="K469" s="3" t="s">
        <v>141</v>
      </c>
      <c r="R469" s="3" t="s">
        <v>43</v>
      </c>
      <c r="S469" s="3" t="s">
        <v>454</v>
      </c>
      <c r="T469" s="3" t="s">
        <v>43</v>
      </c>
      <c r="U469" s="3" t="s">
        <v>47</v>
      </c>
      <c r="V469" s="3" t="s">
        <v>43</v>
      </c>
      <c r="W469" s="3" t="s">
        <v>74</v>
      </c>
      <c r="X469" s="3" t="s">
        <v>47</v>
      </c>
      <c r="Y469" s="3" t="s">
        <v>43</v>
      </c>
      <c r="Z469" s="3" t="s">
        <v>455</v>
      </c>
      <c r="AA469" s="3" t="s">
        <v>49</v>
      </c>
      <c r="AB469" s="3" t="s">
        <v>94</v>
      </c>
      <c r="AC469" s="3" t="s">
        <v>43</v>
      </c>
      <c r="AD469" s="3" t="s">
        <v>110</v>
      </c>
      <c r="AE469" s="3" t="s">
        <v>66</v>
      </c>
      <c r="AF469" s="3" t="s">
        <v>47</v>
      </c>
      <c r="AH469" s="3" t="s">
        <v>75</v>
      </c>
      <c r="AI469" s="3">
        <v>1</v>
      </c>
      <c r="AJ469" s="3" t="s">
        <v>87</v>
      </c>
      <c r="AK469" s="3">
        <v>3</v>
      </c>
    </row>
    <row r="470" spans="1:38" ht="12.75" x14ac:dyDescent="0.2">
      <c r="A470" s="2">
        <v>44539.923329710648</v>
      </c>
      <c r="B470" s="3" t="s">
        <v>77</v>
      </c>
      <c r="C470" s="3" t="s">
        <v>38</v>
      </c>
      <c r="D470" s="3" t="str">
        <f t="shared" si="7"/>
        <v>COM</v>
      </c>
      <c r="E470" s="4" t="s">
        <v>59</v>
      </c>
      <c r="F470" s="3" t="s">
        <v>40</v>
      </c>
      <c r="G470" s="3" t="s">
        <v>82</v>
      </c>
      <c r="H470" s="3" t="s">
        <v>78</v>
      </c>
      <c r="I470" s="3" t="s">
        <v>43</v>
      </c>
      <c r="J470" s="3" t="s">
        <v>43</v>
      </c>
      <c r="K470" s="3" t="s">
        <v>141</v>
      </c>
      <c r="R470" s="3" t="s">
        <v>43</v>
      </c>
      <c r="S470" s="3" t="s">
        <v>136</v>
      </c>
      <c r="T470" s="3" t="s">
        <v>43</v>
      </c>
      <c r="U470" s="3" t="s">
        <v>47</v>
      </c>
      <c r="V470" s="3" t="s">
        <v>43</v>
      </c>
      <c r="W470" s="3" t="s">
        <v>74</v>
      </c>
      <c r="X470" s="3" t="s">
        <v>43</v>
      </c>
      <c r="Y470" s="3" t="s">
        <v>43</v>
      </c>
      <c r="Z470" s="3" t="s">
        <v>374</v>
      </c>
      <c r="AA470" s="3" t="s">
        <v>49</v>
      </c>
      <c r="AB470" s="3" t="s">
        <v>94</v>
      </c>
      <c r="AC470" s="3" t="s">
        <v>43</v>
      </c>
      <c r="AD470" s="3" t="s">
        <v>110</v>
      </c>
      <c r="AE470" s="3" t="s">
        <v>66</v>
      </c>
      <c r="AF470" s="3" t="s">
        <v>47</v>
      </c>
      <c r="AH470" s="3" t="s">
        <v>90</v>
      </c>
      <c r="AI470" s="3">
        <v>1</v>
      </c>
      <c r="AJ470" s="3" t="s">
        <v>87</v>
      </c>
      <c r="AK470" s="3">
        <v>2</v>
      </c>
    </row>
    <row r="471" spans="1:38" x14ac:dyDescent="0.2">
      <c r="A471" s="2">
        <v>44539.902041064815</v>
      </c>
      <c r="B471" s="3" t="s">
        <v>77</v>
      </c>
      <c r="C471" s="3" t="s">
        <v>445</v>
      </c>
      <c r="D471" s="3" t="str">
        <f t="shared" si="7"/>
        <v>OTROS</v>
      </c>
      <c r="E471" s="4" t="s">
        <v>59</v>
      </c>
      <c r="F471" s="3" t="s">
        <v>40</v>
      </c>
      <c r="G471" s="3" t="s">
        <v>82</v>
      </c>
      <c r="H471" s="3" t="s">
        <v>62</v>
      </c>
      <c r="I471" s="3" t="s">
        <v>43</v>
      </c>
      <c r="J471" s="3" t="s">
        <v>43</v>
      </c>
      <c r="K471" s="3" t="s">
        <v>141</v>
      </c>
      <c r="R471" s="3" t="s">
        <v>43</v>
      </c>
      <c r="S471" s="3" t="s">
        <v>45</v>
      </c>
      <c r="T471" s="3" t="s">
        <v>43</v>
      </c>
      <c r="U471" s="3" t="s">
        <v>47</v>
      </c>
      <c r="V471" s="3" t="s">
        <v>43</v>
      </c>
      <c r="W471" s="3" t="s">
        <v>74</v>
      </c>
      <c r="X471" s="3" t="s">
        <v>47</v>
      </c>
      <c r="Y471" s="3" t="s">
        <v>43</v>
      </c>
      <c r="Z471" s="3" t="s">
        <v>446</v>
      </c>
      <c r="AA471" s="3" t="s">
        <v>49</v>
      </c>
      <c r="AB471" s="3" t="s">
        <v>94</v>
      </c>
      <c r="AC471" s="3" t="s">
        <v>43</v>
      </c>
      <c r="AD471" s="3" t="s">
        <v>155</v>
      </c>
      <c r="AE471" s="3" t="s">
        <v>66</v>
      </c>
      <c r="AF471" s="3" t="s">
        <v>47</v>
      </c>
      <c r="AH471" s="3" t="s">
        <v>139</v>
      </c>
      <c r="AI471" s="3">
        <v>4</v>
      </c>
      <c r="AJ471" s="3" t="s">
        <v>87</v>
      </c>
      <c r="AK471" s="3">
        <v>1</v>
      </c>
    </row>
    <row r="472" spans="1:38" ht="12.75" x14ac:dyDescent="0.2">
      <c r="A472" s="2">
        <v>44539.92604288194</v>
      </c>
      <c r="B472" s="3" t="s">
        <v>77</v>
      </c>
      <c r="C472" s="3" t="s">
        <v>38</v>
      </c>
      <c r="D472" s="3" t="str">
        <f t="shared" si="7"/>
        <v>COM</v>
      </c>
      <c r="E472" s="4" t="s">
        <v>59</v>
      </c>
      <c r="F472" s="3" t="s">
        <v>40</v>
      </c>
      <c r="G472" s="3" t="s">
        <v>82</v>
      </c>
      <c r="H472" s="3" t="s">
        <v>78</v>
      </c>
      <c r="I472" s="3" t="s">
        <v>43</v>
      </c>
      <c r="J472" s="3" t="s">
        <v>43</v>
      </c>
      <c r="K472" s="3" t="s">
        <v>141</v>
      </c>
      <c r="N472" s="3" t="s">
        <v>141</v>
      </c>
      <c r="O472" s="3" t="s">
        <v>126</v>
      </c>
      <c r="R472" s="3" t="s">
        <v>43</v>
      </c>
      <c r="S472" s="3" t="s">
        <v>458</v>
      </c>
      <c r="T472" s="3" t="s">
        <v>43</v>
      </c>
      <c r="U472" s="3" t="s">
        <v>47</v>
      </c>
      <c r="V472" s="3" t="s">
        <v>43</v>
      </c>
      <c r="W472" s="3" t="s">
        <v>74</v>
      </c>
      <c r="X472" s="3" t="s">
        <v>43</v>
      </c>
      <c r="Y472" s="3" t="s">
        <v>43</v>
      </c>
      <c r="Z472" s="3" t="s">
        <v>459</v>
      </c>
      <c r="AA472" s="3" t="s">
        <v>49</v>
      </c>
      <c r="AB472" s="3" t="s">
        <v>184</v>
      </c>
      <c r="AC472" s="3" t="s">
        <v>43</v>
      </c>
      <c r="AD472" s="3" t="s">
        <v>110</v>
      </c>
      <c r="AE472" s="3" t="s">
        <v>66</v>
      </c>
      <c r="AF472" s="3" t="s">
        <v>47</v>
      </c>
      <c r="AH472" s="3" t="s">
        <v>425</v>
      </c>
      <c r="AI472" s="3">
        <v>2</v>
      </c>
      <c r="AJ472" s="3" t="s">
        <v>87</v>
      </c>
      <c r="AK472" s="3">
        <v>2</v>
      </c>
    </row>
    <row r="473" spans="1:38" x14ac:dyDescent="0.2">
      <c r="A473" s="2">
        <v>44539.90633258102</v>
      </c>
      <c r="B473" s="3" t="s">
        <v>77</v>
      </c>
      <c r="C473" s="3" t="s">
        <v>225</v>
      </c>
      <c r="D473" s="3" t="str">
        <f t="shared" si="7"/>
        <v>OTROS</v>
      </c>
      <c r="E473" s="4" t="s">
        <v>59</v>
      </c>
      <c r="F473" s="3" t="s">
        <v>40</v>
      </c>
      <c r="G473" s="3" t="s">
        <v>82</v>
      </c>
      <c r="H473" s="3" t="s">
        <v>78</v>
      </c>
      <c r="I473" s="3" t="s">
        <v>43</v>
      </c>
      <c r="J473" s="3" t="s">
        <v>43</v>
      </c>
      <c r="K473" s="3" t="s">
        <v>141</v>
      </c>
      <c r="O473" s="3" t="s">
        <v>126</v>
      </c>
      <c r="R473" s="3" t="s">
        <v>43</v>
      </c>
      <c r="S473" s="3" t="s">
        <v>45</v>
      </c>
      <c r="T473" s="3" t="s">
        <v>47</v>
      </c>
      <c r="U473" s="3" t="s">
        <v>47</v>
      </c>
      <c r="V473" s="3" t="s">
        <v>43</v>
      </c>
      <c r="W473" s="3" t="s">
        <v>74</v>
      </c>
      <c r="X473" s="3" t="s">
        <v>47</v>
      </c>
      <c r="Y473" s="3" t="s">
        <v>43</v>
      </c>
      <c r="Z473" s="3" t="s">
        <v>448</v>
      </c>
      <c r="AA473" s="3" t="s">
        <v>49</v>
      </c>
      <c r="AB473" s="3" t="s">
        <v>94</v>
      </c>
      <c r="AC473" s="3" t="s">
        <v>43</v>
      </c>
      <c r="AD473" s="3" t="s">
        <v>110</v>
      </c>
      <c r="AE473" s="3" t="s">
        <v>66</v>
      </c>
      <c r="AF473" s="3" t="s">
        <v>47</v>
      </c>
      <c r="AH473" s="3" t="s">
        <v>90</v>
      </c>
      <c r="AI473" s="3">
        <v>2</v>
      </c>
      <c r="AJ473" s="3" t="s">
        <v>87</v>
      </c>
      <c r="AK473" s="3">
        <v>4</v>
      </c>
    </row>
    <row r="474" spans="1:38" ht="12.75" x14ac:dyDescent="0.2">
      <c r="A474" s="2">
        <v>44539.930553321756</v>
      </c>
      <c r="B474" s="3" t="s">
        <v>77</v>
      </c>
      <c r="C474" s="3" t="s">
        <v>38</v>
      </c>
      <c r="D474" s="3" t="str">
        <f t="shared" si="7"/>
        <v>COM</v>
      </c>
      <c r="E474" s="3" t="s">
        <v>39</v>
      </c>
      <c r="F474" s="3" t="s">
        <v>83</v>
      </c>
      <c r="G474" s="3" t="s">
        <v>41</v>
      </c>
      <c r="H474" s="3" t="s">
        <v>78</v>
      </c>
      <c r="I474" s="3" t="s">
        <v>43</v>
      </c>
      <c r="J474" s="3" t="s">
        <v>43</v>
      </c>
      <c r="K474" s="3" t="s">
        <v>141</v>
      </c>
      <c r="O474" s="3" t="s">
        <v>126</v>
      </c>
      <c r="R474" s="3" t="s">
        <v>43</v>
      </c>
      <c r="S474" s="3" t="s">
        <v>45</v>
      </c>
      <c r="T474" s="3" t="s">
        <v>43</v>
      </c>
      <c r="U474" s="3" t="s">
        <v>47</v>
      </c>
      <c r="V474" s="3" t="s">
        <v>43</v>
      </c>
      <c r="W474" s="3" t="s">
        <v>74</v>
      </c>
      <c r="X474" s="3" t="s">
        <v>43</v>
      </c>
      <c r="Y474" s="3" t="s">
        <v>43</v>
      </c>
      <c r="Z474" s="3" t="s">
        <v>460</v>
      </c>
      <c r="AA474" s="3" t="s">
        <v>49</v>
      </c>
      <c r="AB474" s="3" t="s">
        <v>94</v>
      </c>
      <c r="AC474" s="3" t="s">
        <v>43</v>
      </c>
      <c r="AD474" s="3" t="s">
        <v>110</v>
      </c>
      <c r="AE474" s="3" t="s">
        <v>66</v>
      </c>
      <c r="AF474" s="3" t="s">
        <v>47</v>
      </c>
      <c r="AH474" s="3" t="s">
        <v>425</v>
      </c>
      <c r="AI474" s="3">
        <v>2</v>
      </c>
      <c r="AJ474" s="3" t="s">
        <v>87</v>
      </c>
      <c r="AK474" s="3">
        <v>1</v>
      </c>
    </row>
    <row r="475" spans="1:38" ht="12.75" x14ac:dyDescent="0.2">
      <c r="A475" s="2">
        <v>44539.933552199072</v>
      </c>
      <c r="B475" s="3" t="s">
        <v>77</v>
      </c>
      <c r="C475" s="3" t="s">
        <v>38</v>
      </c>
      <c r="D475" s="3" t="str">
        <f t="shared" si="7"/>
        <v>COM</v>
      </c>
      <c r="E475" s="4" t="s">
        <v>59</v>
      </c>
      <c r="F475" s="3" t="s">
        <v>40</v>
      </c>
      <c r="G475" s="3" t="s">
        <v>82</v>
      </c>
      <c r="H475" s="3" t="s">
        <v>78</v>
      </c>
      <c r="I475" s="3" t="s">
        <v>43</v>
      </c>
      <c r="J475" s="3" t="s">
        <v>43</v>
      </c>
      <c r="K475" s="3" t="s">
        <v>141</v>
      </c>
      <c r="M475" s="3" t="s">
        <v>141</v>
      </c>
      <c r="N475" s="3" t="s">
        <v>141</v>
      </c>
      <c r="O475" s="3" t="s">
        <v>126</v>
      </c>
      <c r="R475" s="3" t="s">
        <v>43</v>
      </c>
      <c r="S475" s="3" t="s">
        <v>45</v>
      </c>
      <c r="T475" s="3" t="s">
        <v>47</v>
      </c>
      <c r="U475" s="3" t="s">
        <v>47</v>
      </c>
      <c r="V475" s="3" t="s">
        <v>43</v>
      </c>
      <c r="W475" s="3" t="s">
        <v>74</v>
      </c>
      <c r="X475" s="3" t="s">
        <v>47</v>
      </c>
      <c r="Y475" s="3" t="s">
        <v>43</v>
      </c>
      <c r="Z475" s="3" t="s">
        <v>461</v>
      </c>
      <c r="AA475" s="3" t="s">
        <v>49</v>
      </c>
      <c r="AB475" s="3" t="s">
        <v>50</v>
      </c>
      <c r="AC475" s="3" t="s">
        <v>43</v>
      </c>
      <c r="AD475" s="3" t="s">
        <v>110</v>
      </c>
      <c r="AE475" s="3" t="s">
        <v>66</v>
      </c>
      <c r="AF475" s="3" t="s">
        <v>47</v>
      </c>
      <c r="AH475" s="3" t="s">
        <v>156</v>
      </c>
      <c r="AI475" s="3">
        <v>2</v>
      </c>
      <c r="AJ475" s="3" t="s">
        <v>87</v>
      </c>
      <c r="AK475" s="3">
        <v>2</v>
      </c>
    </row>
    <row r="476" spans="1:38" ht="12.75" x14ac:dyDescent="0.2">
      <c r="A476" s="2">
        <v>44539.942231701389</v>
      </c>
      <c r="B476" s="3" t="s">
        <v>77</v>
      </c>
      <c r="C476" s="3" t="s">
        <v>38</v>
      </c>
      <c r="D476" s="3" t="str">
        <f t="shared" si="7"/>
        <v>COM</v>
      </c>
      <c r="E476" s="4" t="s">
        <v>59</v>
      </c>
      <c r="F476" s="3" t="s">
        <v>40</v>
      </c>
      <c r="G476" s="3" t="s">
        <v>82</v>
      </c>
      <c r="H476" s="3" t="s">
        <v>78</v>
      </c>
      <c r="I476" s="3" t="s">
        <v>43</v>
      </c>
      <c r="J476" s="3" t="s">
        <v>43</v>
      </c>
      <c r="K476" s="3" t="s">
        <v>141</v>
      </c>
      <c r="O476" s="3" t="s">
        <v>126</v>
      </c>
      <c r="R476" s="3" t="s">
        <v>43</v>
      </c>
      <c r="S476" s="3" t="s">
        <v>45</v>
      </c>
      <c r="U476" s="3" t="s">
        <v>47</v>
      </c>
      <c r="V476" s="3" t="s">
        <v>43</v>
      </c>
      <c r="W476" s="3" t="s">
        <v>74</v>
      </c>
      <c r="X476" s="3" t="s">
        <v>43</v>
      </c>
      <c r="Y476" s="3" t="s">
        <v>43</v>
      </c>
      <c r="Z476" s="3" t="s">
        <v>462</v>
      </c>
      <c r="AA476" s="3" t="s">
        <v>49</v>
      </c>
      <c r="AB476" s="3" t="s">
        <v>94</v>
      </c>
      <c r="AC476" s="3" t="s">
        <v>43</v>
      </c>
      <c r="AD476" s="3" t="s">
        <v>110</v>
      </c>
      <c r="AE476" s="3" t="s">
        <v>66</v>
      </c>
      <c r="AF476" s="3" t="s">
        <v>47</v>
      </c>
      <c r="AH476" s="3" t="s">
        <v>425</v>
      </c>
      <c r="AI476" s="3">
        <v>2</v>
      </c>
      <c r="AJ476" s="3" t="s">
        <v>87</v>
      </c>
      <c r="AK476" s="3">
        <v>1</v>
      </c>
    </row>
    <row r="477" spans="1:38" ht="12.75" x14ac:dyDescent="0.2">
      <c r="A477" s="2">
        <v>44539.946951956023</v>
      </c>
      <c r="B477" s="3" t="s">
        <v>77</v>
      </c>
      <c r="C477" s="3" t="s">
        <v>38</v>
      </c>
      <c r="D477" s="3" t="str">
        <f t="shared" si="7"/>
        <v>COM</v>
      </c>
      <c r="E477" s="4" t="s">
        <v>59</v>
      </c>
      <c r="F477" s="3" t="s">
        <v>40</v>
      </c>
      <c r="G477" s="3" t="s">
        <v>82</v>
      </c>
      <c r="H477" s="3" t="s">
        <v>78</v>
      </c>
      <c r="I477" s="3" t="s">
        <v>43</v>
      </c>
      <c r="J477" s="3" t="s">
        <v>43</v>
      </c>
      <c r="K477" s="3" t="s">
        <v>141</v>
      </c>
      <c r="O477" s="3" t="s">
        <v>126</v>
      </c>
      <c r="P477" s="3" t="s">
        <v>115</v>
      </c>
      <c r="R477" s="3" t="s">
        <v>43</v>
      </c>
      <c r="S477" s="3" t="s">
        <v>45</v>
      </c>
      <c r="T477" s="3" t="s">
        <v>43</v>
      </c>
      <c r="U477" s="3" t="s">
        <v>47</v>
      </c>
      <c r="V477" s="3" t="s">
        <v>43</v>
      </c>
      <c r="W477" s="3" t="s">
        <v>74</v>
      </c>
      <c r="X477" s="3" t="s">
        <v>47</v>
      </c>
      <c r="Y477" s="3" t="s">
        <v>43</v>
      </c>
      <c r="Z477" s="3" t="s">
        <v>463</v>
      </c>
      <c r="AA477" s="3" t="s">
        <v>49</v>
      </c>
      <c r="AB477" s="3" t="s">
        <v>94</v>
      </c>
      <c r="AC477" s="3" t="s">
        <v>43</v>
      </c>
      <c r="AD477" s="3" t="s">
        <v>110</v>
      </c>
      <c r="AE477" s="3" t="s">
        <v>66</v>
      </c>
      <c r="AF477" s="3" t="s">
        <v>47</v>
      </c>
      <c r="AH477" s="3" t="s">
        <v>90</v>
      </c>
      <c r="AI477" s="3">
        <v>2</v>
      </c>
      <c r="AJ477" s="3" t="s">
        <v>200</v>
      </c>
      <c r="AK477" s="3">
        <v>2</v>
      </c>
    </row>
    <row r="478" spans="1:38" x14ac:dyDescent="0.2">
      <c r="A478" s="2">
        <v>44539.920874571762</v>
      </c>
      <c r="B478" s="3" t="s">
        <v>37</v>
      </c>
      <c r="C478" s="3" t="s">
        <v>58</v>
      </c>
      <c r="D478" s="3" t="str">
        <f t="shared" si="7"/>
        <v>SER</v>
      </c>
      <c r="E478" s="3" t="s">
        <v>39</v>
      </c>
      <c r="F478" s="3" t="s">
        <v>83</v>
      </c>
      <c r="G478" s="3" t="s">
        <v>41</v>
      </c>
      <c r="H478" s="3" t="s">
        <v>78</v>
      </c>
      <c r="I478" s="3" t="s">
        <v>43</v>
      </c>
      <c r="J478" s="3" t="s">
        <v>43</v>
      </c>
      <c r="K478" s="3" t="s">
        <v>115</v>
      </c>
      <c r="O478" s="3" t="s">
        <v>126</v>
      </c>
      <c r="R478" s="3" t="s">
        <v>43</v>
      </c>
      <c r="S478" s="3" t="s">
        <v>456</v>
      </c>
      <c r="T478" s="3" t="s">
        <v>43</v>
      </c>
      <c r="U478" s="3" t="s">
        <v>43</v>
      </c>
      <c r="V478" s="3" t="s">
        <v>43</v>
      </c>
      <c r="W478" s="3" t="s">
        <v>88</v>
      </c>
      <c r="X478" s="3" t="s">
        <v>43</v>
      </c>
      <c r="Y478" s="3" t="s">
        <v>43</v>
      </c>
      <c r="Z478" s="3" t="s">
        <v>457</v>
      </c>
      <c r="AA478" s="3" t="s">
        <v>49</v>
      </c>
      <c r="AB478" s="3" t="s">
        <v>50</v>
      </c>
      <c r="AC478" s="3" t="s">
        <v>43</v>
      </c>
      <c r="AD478" s="3" t="s">
        <v>110</v>
      </c>
      <c r="AE478" s="3" t="s">
        <v>66</v>
      </c>
      <c r="AF478" s="3" t="s">
        <v>47</v>
      </c>
      <c r="AH478" s="3" t="s">
        <v>335</v>
      </c>
      <c r="AI478" s="3">
        <v>1</v>
      </c>
      <c r="AJ478" s="3" t="s">
        <v>87</v>
      </c>
      <c r="AK478" s="3">
        <v>1</v>
      </c>
    </row>
    <row r="479" spans="1:38" ht="12.75" x14ac:dyDescent="0.2">
      <c r="A479" s="2">
        <v>44539.949956458338</v>
      </c>
      <c r="B479" s="3" t="s">
        <v>77</v>
      </c>
      <c r="C479" s="3" t="s">
        <v>38</v>
      </c>
      <c r="D479" s="3" t="str">
        <f t="shared" si="7"/>
        <v>COM</v>
      </c>
      <c r="E479" s="4" t="s">
        <v>59</v>
      </c>
      <c r="F479" s="3" t="s">
        <v>40</v>
      </c>
      <c r="G479" s="3" t="s">
        <v>82</v>
      </c>
      <c r="H479" s="3" t="s">
        <v>78</v>
      </c>
      <c r="I479" s="3" t="s">
        <v>43</v>
      </c>
      <c r="J479" s="3" t="s">
        <v>43</v>
      </c>
      <c r="K479" s="3" t="s">
        <v>141</v>
      </c>
      <c r="R479" s="3" t="s">
        <v>43</v>
      </c>
      <c r="S479" s="3" t="s">
        <v>45</v>
      </c>
      <c r="T479" s="3" t="s">
        <v>43</v>
      </c>
      <c r="U479" s="3" t="s">
        <v>47</v>
      </c>
      <c r="V479" s="3" t="s">
        <v>43</v>
      </c>
      <c r="W479" s="3" t="s">
        <v>74</v>
      </c>
      <c r="X479" s="3" t="s">
        <v>47</v>
      </c>
      <c r="Y479" s="3" t="s">
        <v>64</v>
      </c>
      <c r="AA479" s="3" t="s">
        <v>49</v>
      </c>
      <c r="AB479" s="3" t="s">
        <v>94</v>
      </c>
      <c r="AC479" s="3" t="s">
        <v>43</v>
      </c>
      <c r="AD479" s="3" t="s">
        <v>155</v>
      </c>
      <c r="AE479" s="3" t="s">
        <v>66</v>
      </c>
      <c r="AF479" s="3" t="s">
        <v>47</v>
      </c>
      <c r="AH479" s="3" t="s">
        <v>139</v>
      </c>
      <c r="AI479" s="3">
        <v>2</v>
      </c>
      <c r="AJ479" s="3" t="s">
        <v>87</v>
      </c>
      <c r="AK479" s="3">
        <v>2</v>
      </c>
    </row>
    <row r="480" spans="1:38" ht="12.75" x14ac:dyDescent="0.2">
      <c r="A480" s="2">
        <v>44540.031329826394</v>
      </c>
      <c r="B480" s="3" t="s">
        <v>123</v>
      </c>
      <c r="C480" s="3" t="s">
        <v>38</v>
      </c>
      <c r="D480" s="3" t="str">
        <f t="shared" si="7"/>
        <v>COM</v>
      </c>
      <c r="E480" s="4" t="s">
        <v>59</v>
      </c>
      <c r="F480" s="3" t="s">
        <v>83</v>
      </c>
      <c r="G480" s="3" t="s">
        <v>41</v>
      </c>
      <c r="H480" s="3" t="s">
        <v>78</v>
      </c>
      <c r="I480" s="3" t="s">
        <v>70</v>
      </c>
      <c r="AK480" s="3">
        <v>1</v>
      </c>
      <c r="AL480" s="3" t="s">
        <v>71</v>
      </c>
    </row>
    <row r="481" spans="1:38" ht="12.75" x14ac:dyDescent="0.2">
      <c r="A481" s="2">
        <v>44540.031803159727</v>
      </c>
      <c r="B481" s="3" t="s">
        <v>77</v>
      </c>
      <c r="C481" s="3" t="s">
        <v>464</v>
      </c>
      <c r="D481" s="3" t="str">
        <f t="shared" si="7"/>
        <v>COM</v>
      </c>
      <c r="E481" s="4" t="s">
        <v>59</v>
      </c>
      <c r="F481" s="3" t="s">
        <v>40</v>
      </c>
      <c r="G481" s="3" t="s">
        <v>82</v>
      </c>
      <c r="H481" s="3" t="s">
        <v>180</v>
      </c>
      <c r="I481" s="3" t="s">
        <v>70</v>
      </c>
      <c r="AK481" s="3">
        <v>3</v>
      </c>
      <c r="AL481" s="3" t="s">
        <v>71</v>
      </c>
    </row>
    <row r="482" spans="1:38" ht="12.75" x14ac:dyDescent="0.2">
      <c r="A482" s="2">
        <v>44540.032101076387</v>
      </c>
      <c r="B482" s="3" t="s">
        <v>77</v>
      </c>
      <c r="C482" s="3" t="s">
        <v>38</v>
      </c>
      <c r="D482" s="3" t="str">
        <f t="shared" si="7"/>
        <v>COM</v>
      </c>
      <c r="E482" s="4" t="s">
        <v>59</v>
      </c>
      <c r="F482" s="3" t="s">
        <v>40</v>
      </c>
      <c r="G482" s="3" t="s">
        <v>82</v>
      </c>
      <c r="H482" s="3" t="s">
        <v>78</v>
      </c>
      <c r="I482" s="3" t="s">
        <v>70</v>
      </c>
      <c r="AK482" s="3">
        <v>3</v>
      </c>
      <c r="AL482" s="3" t="s">
        <v>71</v>
      </c>
    </row>
    <row r="483" spans="1:38" ht="12.75" x14ac:dyDescent="0.2">
      <c r="A483" s="2">
        <v>44540.03352438657</v>
      </c>
      <c r="B483" s="3" t="s">
        <v>37</v>
      </c>
      <c r="C483" s="3" t="s">
        <v>38</v>
      </c>
      <c r="D483" s="3" t="str">
        <f t="shared" si="7"/>
        <v>COM</v>
      </c>
      <c r="E483" s="4" t="s">
        <v>59</v>
      </c>
      <c r="F483" s="3" t="s">
        <v>40</v>
      </c>
      <c r="G483" s="3" t="s">
        <v>82</v>
      </c>
      <c r="H483" s="3" t="s">
        <v>78</v>
      </c>
      <c r="I483" s="3" t="s">
        <v>70</v>
      </c>
      <c r="AK483" s="3">
        <v>1</v>
      </c>
      <c r="AL483" s="3" t="s">
        <v>135</v>
      </c>
    </row>
    <row r="484" spans="1:38" ht="12.75" x14ac:dyDescent="0.2">
      <c r="A484" s="2">
        <v>44540.034173645836</v>
      </c>
      <c r="B484" s="3" t="s">
        <v>57</v>
      </c>
      <c r="C484" s="3" t="s">
        <v>38</v>
      </c>
      <c r="D484" s="3" t="str">
        <f t="shared" si="7"/>
        <v>COM</v>
      </c>
      <c r="E484" s="4" t="s">
        <v>59</v>
      </c>
      <c r="F484" s="3" t="s">
        <v>83</v>
      </c>
      <c r="G484" s="3" t="s">
        <v>41</v>
      </c>
      <c r="H484" s="3" t="s">
        <v>78</v>
      </c>
      <c r="I484" s="3" t="s">
        <v>70</v>
      </c>
      <c r="AK484" s="3">
        <v>1</v>
      </c>
      <c r="AL484" s="3" t="s">
        <v>469</v>
      </c>
    </row>
    <row r="485" spans="1:38" ht="12.75" x14ac:dyDescent="0.2">
      <c r="A485" s="2">
        <v>44540.034639027777</v>
      </c>
      <c r="B485" s="3" t="s">
        <v>123</v>
      </c>
      <c r="C485" s="3" t="s">
        <v>38</v>
      </c>
      <c r="D485" s="3" t="str">
        <f t="shared" si="7"/>
        <v>COM</v>
      </c>
      <c r="E485" s="4" t="s">
        <v>59</v>
      </c>
      <c r="F485" s="3" t="s">
        <v>40</v>
      </c>
      <c r="G485" s="3" t="s">
        <v>41</v>
      </c>
      <c r="H485" s="3" t="s">
        <v>78</v>
      </c>
      <c r="I485" s="3" t="s">
        <v>70</v>
      </c>
      <c r="AK485" s="3">
        <v>3</v>
      </c>
      <c r="AL485" s="3" t="s">
        <v>470</v>
      </c>
    </row>
    <row r="486" spans="1:38" ht="12.75" x14ac:dyDescent="0.2">
      <c r="A486" s="2">
        <v>44540.034902395833</v>
      </c>
      <c r="B486" s="3" t="s">
        <v>37</v>
      </c>
      <c r="C486" s="3" t="s">
        <v>38</v>
      </c>
      <c r="D486" s="3" t="str">
        <f t="shared" si="7"/>
        <v>COM</v>
      </c>
      <c r="E486" s="4" t="s">
        <v>59</v>
      </c>
      <c r="F486" s="3" t="s">
        <v>40</v>
      </c>
      <c r="G486" s="3" t="s">
        <v>82</v>
      </c>
      <c r="H486" s="3" t="s">
        <v>62</v>
      </c>
      <c r="I486" s="3" t="s">
        <v>70</v>
      </c>
      <c r="AK486" s="3">
        <v>1</v>
      </c>
      <c r="AL486" s="3" t="s">
        <v>71</v>
      </c>
    </row>
    <row r="487" spans="1:38" ht="12.75" x14ac:dyDescent="0.2">
      <c r="A487" s="2">
        <v>44540.03714310185</v>
      </c>
      <c r="B487" s="3" t="s">
        <v>77</v>
      </c>
      <c r="C487" s="3" t="s">
        <v>38</v>
      </c>
      <c r="D487" s="3" t="str">
        <f t="shared" si="7"/>
        <v>COM</v>
      </c>
      <c r="E487" s="4" t="s">
        <v>59</v>
      </c>
      <c r="F487" s="3" t="s">
        <v>40</v>
      </c>
      <c r="G487" s="3" t="s">
        <v>82</v>
      </c>
      <c r="H487" s="3" t="s">
        <v>293</v>
      </c>
      <c r="I487" s="3" t="s">
        <v>70</v>
      </c>
      <c r="AK487" s="3">
        <v>3</v>
      </c>
      <c r="AL487" s="3" t="s">
        <v>471</v>
      </c>
    </row>
    <row r="488" spans="1:38" ht="12.75" x14ac:dyDescent="0.2">
      <c r="A488" s="2">
        <v>44540.037650428239</v>
      </c>
      <c r="B488" s="3" t="s">
        <v>37</v>
      </c>
      <c r="C488" s="3" t="s">
        <v>38</v>
      </c>
      <c r="D488" s="3" t="str">
        <f t="shared" si="7"/>
        <v>COM</v>
      </c>
      <c r="E488" s="4" t="s">
        <v>59</v>
      </c>
      <c r="F488" s="3" t="s">
        <v>40</v>
      </c>
      <c r="G488" s="3" t="s">
        <v>82</v>
      </c>
      <c r="H488" s="3" t="s">
        <v>114</v>
      </c>
      <c r="I488" s="3" t="s">
        <v>70</v>
      </c>
      <c r="AK488" s="3">
        <v>2</v>
      </c>
      <c r="AL488" s="3" t="s">
        <v>472</v>
      </c>
    </row>
    <row r="489" spans="1:38" x14ac:dyDescent="0.2">
      <c r="A489" s="2">
        <v>44540.032675601848</v>
      </c>
      <c r="B489" s="3" t="s">
        <v>123</v>
      </c>
      <c r="C489" s="3" t="s">
        <v>465</v>
      </c>
      <c r="D489" s="3" t="str">
        <f t="shared" si="7"/>
        <v>OTROS</v>
      </c>
      <c r="E489" s="4" t="s">
        <v>59</v>
      </c>
      <c r="F489" s="3" t="s">
        <v>40</v>
      </c>
      <c r="G489" s="3" t="s">
        <v>82</v>
      </c>
      <c r="H489" s="3" t="s">
        <v>293</v>
      </c>
      <c r="I489" s="3" t="s">
        <v>70</v>
      </c>
      <c r="AK489" s="3">
        <v>3</v>
      </c>
      <c r="AL489" s="3" t="s">
        <v>466</v>
      </c>
    </row>
    <row r="490" spans="1:38" x14ac:dyDescent="0.2">
      <c r="A490" s="2">
        <v>44540.033210185182</v>
      </c>
      <c r="B490" s="3" t="s">
        <v>77</v>
      </c>
      <c r="C490" s="3" t="s">
        <v>467</v>
      </c>
      <c r="D490" s="3" t="str">
        <f t="shared" si="7"/>
        <v>COM</v>
      </c>
      <c r="E490" s="4" t="s">
        <v>59</v>
      </c>
      <c r="F490" s="3" t="s">
        <v>40</v>
      </c>
      <c r="G490" s="3" t="s">
        <v>82</v>
      </c>
      <c r="H490" s="3" t="s">
        <v>78</v>
      </c>
      <c r="I490" s="3" t="s">
        <v>70</v>
      </c>
      <c r="AK490" s="3">
        <v>2</v>
      </c>
      <c r="AL490" s="3" t="s">
        <v>468</v>
      </c>
    </row>
    <row r="491" spans="1:38" ht="12.75" x14ac:dyDescent="0.2">
      <c r="A491" s="2">
        <v>44540.038055578705</v>
      </c>
      <c r="B491" s="3" t="s">
        <v>37</v>
      </c>
      <c r="C491" s="3" t="s">
        <v>38</v>
      </c>
      <c r="D491" s="3" t="str">
        <f t="shared" si="7"/>
        <v>COM</v>
      </c>
      <c r="E491" s="4" t="s">
        <v>59</v>
      </c>
      <c r="F491" s="3" t="s">
        <v>40</v>
      </c>
      <c r="G491" s="3" t="s">
        <v>82</v>
      </c>
      <c r="H491" s="3" t="s">
        <v>293</v>
      </c>
      <c r="I491" s="3" t="s">
        <v>70</v>
      </c>
      <c r="AK491" s="3">
        <v>3</v>
      </c>
      <c r="AL491" s="3" t="s">
        <v>204</v>
      </c>
    </row>
    <row r="492" spans="1:38" ht="12.75" x14ac:dyDescent="0.2">
      <c r="A492" s="2">
        <v>44540.038857037041</v>
      </c>
      <c r="B492" s="3" t="s">
        <v>37</v>
      </c>
      <c r="C492" s="3" t="s">
        <v>473</v>
      </c>
      <c r="D492" s="3" t="str">
        <f t="shared" si="7"/>
        <v>OTROS</v>
      </c>
      <c r="E492" s="4" t="s">
        <v>59</v>
      </c>
      <c r="F492" s="3" t="s">
        <v>40</v>
      </c>
      <c r="G492" s="3" t="s">
        <v>82</v>
      </c>
      <c r="H492" s="3" t="s">
        <v>69</v>
      </c>
      <c r="I492" s="3" t="s">
        <v>70</v>
      </c>
      <c r="AK492" s="3">
        <v>2</v>
      </c>
      <c r="AL492" s="3" t="s">
        <v>474</v>
      </c>
    </row>
    <row r="493" spans="1:38" ht="12.75" x14ac:dyDescent="0.2">
      <c r="A493" s="2">
        <v>44540.039223310188</v>
      </c>
      <c r="B493" s="3" t="s">
        <v>37</v>
      </c>
      <c r="C493" s="3" t="s">
        <v>38</v>
      </c>
      <c r="D493" s="3" t="str">
        <f t="shared" si="7"/>
        <v>COM</v>
      </c>
      <c r="E493" s="4" t="s">
        <v>59</v>
      </c>
      <c r="F493" s="3" t="s">
        <v>40</v>
      </c>
      <c r="G493" s="3" t="s">
        <v>82</v>
      </c>
      <c r="H493" s="3" t="s">
        <v>62</v>
      </c>
      <c r="I493" s="3" t="s">
        <v>70</v>
      </c>
      <c r="AK493" s="3">
        <v>1</v>
      </c>
      <c r="AL493" s="3" t="s">
        <v>71</v>
      </c>
    </row>
    <row r="494" spans="1:38" ht="12.75" x14ac:dyDescent="0.2">
      <c r="A494" s="2">
        <v>44540.03961172454</v>
      </c>
      <c r="B494" s="3" t="s">
        <v>123</v>
      </c>
      <c r="C494" s="3" t="s">
        <v>38</v>
      </c>
      <c r="D494" s="3" t="str">
        <f t="shared" si="7"/>
        <v>COM</v>
      </c>
      <c r="E494" s="4" t="s">
        <v>59</v>
      </c>
      <c r="F494" s="3" t="s">
        <v>40</v>
      </c>
      <c r="G494" s="3" t="s">
        <v>82</v>
      </c>
      <c r="H494" s="3" t="s">
        <v>62</v>
      </c>
      <c r="I494" s="3" t="s">
        <v>70</v>
      </c>
      <c r="AK494" s="3">
        <v>1</v>
      </c>
      <c r="AL494" s="3" t="s">
        <v>475</v>
      </c>
    </row>
    <row r="495" spans="1:38" x14ac:dyDescent="0.2">
      <c r="A495" s="2">
        <v>44540.036848240736</v>
      </c>
      <c r="B495" s="3" t="s">
        <v>123</v>
      </c>
      <c r="C495" s="3" t="s">
        <v>58</v>
      </c>
      <c r="D495" s="3" t="str">
        <f t="shared" si="7"/>
        <v>SER</v>
      </c>
      <c r="E495" s="4" t="s">
        <v>59</v>
      </c>
      <c r="F495" s="3" t="s">
        <v>83</v>
      </c>
      <c r="G495" s="3" t="s">
        <v>41</v>
      </c>
      <c r="H495" s="3" t="s">
        <v>331</v>
      </c>
      <c r="I495" s="3" t="s">
        <v>70</v>
      </c>
      <c r="AK495" s="3">
        <v>2</v>
      </c>
      <c r="AL495" s="3" t="s">
        <v>287</v>
      </c>
    </row>
    <row r="496" spans="1:38" ht="12.75" x14ac:dyDescent="0.2">
      <c r="A496" s="2">
        <v>44540.03986045139</v>
      </c>
      <c r="B496" s="3" t="s">
        <v>37</v>
      </c>
      <c r="C496" s="3" t="s">
        <v>38</v>
      </c>
      <c r="D496" s="3" t="str">
        <f t="shared" si="7"/>
        <v>COM</v>
      </c>
      <c r="E496" s="4" t="s">
        <v>59</v>
      </c>
      <c r="F496" s="3" t="s">
        <v>40</v>
      </c>
      <c r="G496" s="3" t="s">
        <v>82</v>
      </c>
      <c r="H496" s="3" t="s">
        <v>62</v>
      </c>
      <c r="I496" s="3" t="s">
        <v>70</v>
      </c>
      <c r="AK496" s="3">
        <v>1</v>
      </c>
      <c r="AL496" s="3" t="s">
        <v>71</v>
      </c>
    </row>
    <row r="497" spans="1:38" ht="12.75" x14ac:dyDescent="0.2">
      <c r="A497" s="2">
        <v>44540.043203587964</v>
      </c>
      <c r="B497" s="3" t="s">
        <v>123</v>
      </c>
      <c r="C497" s="3" t="s">
        <v>38</v>
      </c>
      <c r="D497" s="3" t="str">
        <f t="shared" si="7"/>
        <v>COM</v>
      </c>
      <c r="E497" s="4" t="s">
        <v>59</v>
      </c>
      <c r="F497" s="3" t="s">
        <v>83</v>
      </c>
      <c r="G497" s="3" t="s">
        <v>41</v>
      </c>
      <c r="H497" s="3" t="s">
        <v>78</v>
      </c>
      <c r="I497" s="3" t="s">
        <v>43</v>
      </c>
      <c r="J497" s="3" t="s">
        <v>44</v>
      </c>
      <c r="R497" s="3" t="s">
        <v>43</v>
      </c>
      <c r="S497" s="3" t="s">
        <v>476</v>
      </c>
      <c r="T497" s="3" t="s">
        <v>47</v>
      </c>
      <c r="U497" s="3" t="s">
        <v>47</v>
      </c>
      <c r="V497" s="3" t="s">
        <v>43</v>
      </c>
      <c r="W497" s="3" t="s">
        <v>74</v>
      </c>
      <c r="X497" s="3" t="s">
        <v>47</v>
      </c>
      <c r="Y497" s="3" t="s">
        <v>43</v>
      </c>
      <c r="Z497" s="3" t="s">
        <v>477</v>
      </c>
      <c r="AA497" s="3" t="s">
        <v>49</v>
      </c>
      <c r="AB497" s="3" t="s">
        <v>478</v>
      </c>
      <c r="AC497" s="3" t="s">
        <v>65</v>
      </c>
      <c r="AE497" s="3" t="s">
        <v>149</v>
      </c>
      <c r="AF497" s="3" t="s">
        <v>47</v>
      </c>
      <c r="AH497" s="3" t="s">
        <v>479</v>
      </c>
      <c r="AI497" s="3">
        <v>2</v>
      </c>
      <c r="AJ497" s="3" t="s">
        <v>157</v>
      </c>
      <c r="AK497" s="3">
        <v>3</v>
      </c>
    </row>
    <row r="498" spans="1:38" ht="12.75" x14ac:dyDescent="0.2">
      <c r="A498" s="2">
        <v>44540.249189988426</v>
      </c>
      <c r="B498" s="3" t="s">
        <v>37</v>
      </c>
      <c r="C498" s="3" t="s">
        <v>38</v>
      </c>
      <c r="D498" s="3" t="str">
        <f t="shared" si="7"/>
        <v>COM</v>
      </c>
      <c r="E498" s="3" t="s">
        <v>39</v>
      </c>
      <c r="F498" s="3" t="s">
        <v>72</v>
      </c>
      <c r="G498" s="3" t="s">
        <v>61</v>
      </c>
      <c r="H498" s="3" t="s">
        <v>78</v>
      </c>
      <c r="I498" s="3" t="s">
        <v>43</v>
      </c>
      <c r="J498" s="3" t="s">
        <v>43</v>
      </c>
      <c r="L498" s="3" t="s">
        <v>141</v>
      </c>
      <c r="N498" s="3" t="s">
        <v>141</v>
      </c>
      <c r="O498" s="3" t="s">
        <v>141</v>
      </c>
      <c r="P498" s="3" t="s">
        <v>141</v>
      </c>
      <c r="Q498" s="3" t="s">
        <v>141</v>
      </c>
      <c r="R498" s="3" t="s">
        <v>47</v>
      </c>
      <c r="U498" s="3" t="s">
        <v>47</v>
      </c>
      <c r="V498" s="3" t="s">
        <v>43</v>
      </c>
      <c r="W498" s="3" t="s">
        <v>74</v>
      </c>
      <c r="X498" s="3" t="s">
        <v>47</v>
      </c>
      <c r="Y498" s="3" t="s">
        <v>64</v>
      </c>
      <c r="AA498" s="3" t="s">
        <v>148</v>
      </c>
      <c r="AB498" s="3" t="s">
        <v>94</v>
      </c>
      <c r="AC498" s="3" t="s">
        <v>65</v>
      </c>
      <c r="AE498" s="3" t="s">
        <v>85</v>
      </c>
      <c r="AF498" s="3" t="s">
        <v>47</v>
      </c>
      <c r="AH498" s="3" t="s">
        <v>75</v>
      </c>
      <c r="AI498" s="3">
        <v>4</v>
      </c>
      <c r="AJ498" s="3" t="s">
        <v>231</v>
      </c>
      <c r="AK498" s="3">
        <v>5</v>
      </c>
    </row>
    <row r="499" spans="1:38" ht="12.75" x14ac:dyDescent="0.2">
      <c r="A499" s="2">
        <v>44540.421296342596</v>
      </c>
      <c r="B499" s="3" t="s">
        <v>77</v>
      </c>
      <c r="C499" s="3" t="s">
        <v>38</v>
      </c>
      <c r="D499" s="3" t="str">
        <f t="shared" si="7"/>
        <v>COM</v>
      </c>
      <c r="E499" s="4" t="s">
        <v>59</v>
      </c>
      <c r="F499" s="3" t="s">
        <v>40</v>
      </c>
      <c r="G499" s="3" t="s">
        <v>82</v>
      </c>
      <c r="H499" s="3" t="s">
        <v>78</v>
      </c>
      <c r="I499" s="3" t="s">
        <v>43</v>
      </c>
      <c r="J499" s="3" t="s">
        <v>44</v>
      </c>
      <c r="R499" s="3" t="s">
        <v>47</v>
      </c>
      <c r="U499" s="3" t="s">
        <v>47</v>
      </c>
      <c r="V499" s="3" t="s">
        <v>96</v>
      </c>
      <c r="Y499" s="3" t="s">
        <v>64</v>
      </c>
      <c r="AA499" s="3" t="s">
        <v>49</v>
      </c>
      <c r="AB499" s="3" t="s">
        <v>50</v>
      </c>
      <c r="AC499" s="3" t="s">
        <v>65</v>
      </c>
      <c r="AE499" s="3" t="s">
        <v>66</v>
      </c>
      <c r="AF499" s="3" t="s">
        <v>47</v>
      </c>
      <c r="AH499" s="3" t="s">
        <v>86</v>
      </c>
      <c r="AI499" s="3">
        <v>3</v>
      </c>
      <c r="AJ499" s="3" t="s">
        <v>112</v>
      </c>
      <c r="AK499" s="3">
        <v>3</v>
      </c>
    </row>
    <row r="500" spans="1:38" ht="12.75" x14ac:dyDescent="0.2">
      <c r="A500" s="2">
        <v>44540.517801643524</v>
      </c>
      <c r="B500" s="3" t="s">
        <v>77</v>
      </c>
      <c r="C500" s="3" t="s">
        <v>38</v>
      </c>
      <c r="D500" s="3" t="str">
        <f t="shared" si="7"/>
        <v>COM</v>
      </c>
      <c r="E500" s="4" t="s">
        <v>59</v>
      </c>
      <c r="F500" s="3" t="s">
        <v>83</v>
      </c>
      <c r="G500" s="3" t="s">
        <v>41</v>
      </c>
      <c r="H500" s="3" t="s">
        <v>78</v>
      </c>
      <c r="I500" s="3" t="s">
        <v>70</v>
      </c>
      <c r="AK500" s="3">
        <v>1</v>
      </c>
      <c r="AL500" s="3" t="s">
        <v>71</v>
      </c>
    </row>
    <row r="501" spans="1:38" ht="12.75" x14ac:dyDescent="0.2">
      <c r="A501" s="2">
        <v>44540.533208715278</v>
      </c>
      <c r="B501" s="3" t="s">
        <v>57</v>
      </c>
      <c r="C501" s="3" t="s">
        <v>38</v>
      </c>
      <c r="D501" s="3" t="str">
        <f t="shared" si="7"/>
        <v>COM</v>
      </c>
      <c r="E501" s="4" t="s">
        <v>59</v>
      </c>
      <c r="F501" s="3" t="s">
        <v>80</v>
      </c>
      <c r="G501" s="3" t="s">
        <v>41</v>
      </c>
      <c r="H501" s="3" t="s">
        <v>78</v>
      </c>
      <c r="I501" s="3" t="s">
        <v>43</v>
      </c>
      <c r="J501" s="3" t="s">
        <v>44</v>
      </c>
      <c r="R501" s="3" t="s">
        <v>47</v>
      </c>
      <c r="U501" s="3" t="s">
        <v>47</v>
      </c>
      <c r="V501" s="3" t="s">
        <v>43</v>
      </c>
      <c r="W501" s="3" t="s">
        <v>74</v>
      </c>
      <c r="X501" s="3" t="s">
        <v>47</v>
      </c>
      <c r="Y501" s="3" t="s">
        <v>64</v>
      </c>
      <c r="AA501" s="3" t="s">
        <v>49</v>
      </c>
      <c r="AB501" s="3" t="s">
        <v>50</v>
      </c>
      <c r="AC501" s="3" t="s">
        <v>43</v>
      </c>
      <c r="AD501" s="3" t="s">
        <v>110</v>
      </c>
      <c r="AE501" s="3" t="s">
        <v>66</v>
      </c>
      <c r="AF501" s="3" t="s">
        <v>47</v>
      </c>
      <c r="AH501" s="3" t="s">
        <v>75</v>
      </c>
      <c r="AI501" s="3">
        <v>5</v>
      </c>
      <c r="AJ501" s="3" t="s">
        <v>282</v>
      </c>
      <c r="AK501" s="3">
        <v>3</v>
      </c>
    </row>
    <row r="502" spans="1:38" ht="12.75" x14ac:dyDescent="0.2">
      <c r="A502" s="2">
        <v>44540.543493425925</v>
      </c>
      <c r="B502" s="3" t="s">
        <v>77</v>
      </c>
      <c r="C502" s="3" t="s">
        <v>38</v>
      </c>
      <c r="D502" s="3" t="str">
        <f t="shared" si="7"/>
        <v>COM</v>
      </c>
      <c r="E502" s="4" t="s">
        <v>59</v>
      </c>
      <c r="F502" s="3" t="s">
        <v>40</v>
      </c>
      <c r="G502" s="3" t="s">
        <v>41</v>
      </c>
      <c r="H502" s="3" t="s">
        <v>78</v>
      </c>
      <c r="I502" s="3" t="s">
        <v>70</v>
      </c>
      <c r="AK502" s="3">
        <v>5</v>
      </c>
      <c r="AL502" s="3" t="s">
        <v>71</v>
      </c>
    </row>
    <row r="503" spans="1:38" ht="12.75" x14ac:dyDescent="0.2">
      <c r="A503" s="2">
        <v>44540.543764513888</v>
      </c>
      <c r="B503" s="3" t="s">
        <v>77</v>
      </c>
      <c r="C503" s="3" t="s">
        <v>38</v>
      </c>
      <c r="D503" s="3" t="str">
        <f t="shared" si="7"/>
        <v>COM</v>
      </c>
      <c r="E503" s="4" t="s">
        <v>59</v>
      </c>
      <c r="F503" s="3" t="s">
        <v>40</v>
      </c>
      <c r="G503" s="3" t="s">
        <v>82</v>
      </c>
      <c r="H503" s="3" t="s">
        <v>78</v>
      </c>
      <c r="I503" s="3" t="s">
        <v>70</v>
      </c>
      <c r="AK503" s="3">
        <v>4</v>
      </c>
    </row>
    <row r="504" spans="1:38" ht="12.75" x14ac:dyDescent="0.2">
      <c r="A504" s="2">
        <v>44540.598961458338</v>
      </c>
      <c r="B504" s="3" t="s">
        <v>123</v>
      </c>
      <c r="C504" s="3" t="s">
        <v>38</v>
      </c>
      <c r="D504" s="3" t="str">
        <f t="shared" si="7"/>
        <v>COM</v>
      </c>
      <c r="E504" s="4" t="s">
        <v>59</v>
      </c>
      <c r="F504" s="3" t="s">
        <v>40</v>
      </c>
      <c r="G504" s="3" t="s">
        <v>82</v>
      </c>
      <c r="H504" s="3" t="s">
        <v>62</v>
      </c>
      <c r="I504" s="3" t="s">
        <v>70</v>
      </c>
      <c r="AK504" s="3">
        <v>3</v>
      </c>
      <c r="AL504" s="3" t="s">
        <v>93</v>
      </c>
    </row>
    <row r="505" spans="1:38" x14ac:dyDescent="0.2">
      <c r="A505" s="2">
        <v>44540.316506087962</v>
      </c>
      <c r="B505" s="3" t="s">
        <v>123</v>
      </c>
      <c r="C505" s="3" t="s">
        <v>58</v>
      </c>
      <c r="D505" s="3" t="str">
        <f t="shared" si="7"/>
        <v>SER</v>
      </c>
      <c r="E505" s="4" t="s">
        <v>59</v>
      </c>
      <c r="F505" s="3" t="s">
        <v>40</v>
      </c>
      <c r="G505" s="3" t="s">
        <v>41</v>
      </c>
      <c r="H505" s="3" t="s">
        <v>62</v>
      </c>
      <c r="I505" s="3" t="s">
        <v>43</v>
      </c>
      <c r="J505" s="3" t="s">
        <v>44</v>
      </c>
      <c r="R505" s="3" t="s">
        <v>47</v>
      </c>
      <c r="U505" s="3" t="s">
        <v>47</v>
      </c>
      <c r="V505" s="3" t="s">
        <v>43</v>
      </c>
      <c r="W505" s="3" t="s">
        <v>74</v>
      </c>
      <c r="X505" s="3" t="s">
        <v>47</v>
      </c>
      <c r="Y505" s="3" t="s">
        <v>64</v>
      </c>
      <c r="AA505" s="3" t="s">
        <v>49</v>
      </c>
      <c r="AB505" s="3" t="s">
        <v>94</v>
      </c>
      <c r="AC505" s="3" t="s">
        <v>65</v>
      </c>
      <c r="AE505" s="3" t="s">
        <v>66</v>
      </c>
      <c r="AF505" s="3" t="s">
        <v>47</v>
      </c>
      <c r="AH505" s="3" t="s">
        <v>75</v>
      </c>
      <c r="AI505" s="3">
        <v>5</v>
      </c>
      <c r="AJ505" s="3" t="s">
        <v>91</v>
      </c>
      <c r="AK505" s="3">
        <v>5</v>
      </c>
    </row>
    <row r="506" spans="1:38" ht="12.75" x14ac:dyDescent="0.2">
      <c r="A506" s="2">
        <v>44540.679100196758</v>
      </c>
      <c r="B506" s="3" t="s">
        <v>123</v>
      </c>
      <c r="C506" s="3" t="s">
        <v>38</v>
      </c>
      <c r="D506" s="3" t="str">
        <f t="shared" si="7"/>
        <v>COM</v>
      </c>
      <c r="E506" s="4" t="s">
        <v>59</v>
      </c>
      <c r="F506" s="3" t="s">
        <v>40</v>
      </c>
      <c r="G506" s="3" t="s">
        <v>82</v>
      </c>
      <c r="H506" s="3" t="s">
        <v>62</v>
      </c>
      <c r="I506" s="3" t="s">
        <v>70</v>
      </c>
      <c r="AK506" s="3">
        <v>1</v>
      </c>
      <c r="AL506" s="3" t="s">
        <v>71</v>
      </c>
    </row>
    <row r="507" spans="1:38" ht="12.75" x14ac:dyDescent="0.2">
      <c r="A507" s="2">
        <v>44540.691020740742</v>
      </c>
      <c r="B507" s="3" t="s">
        <v>123</v>
      </c>
      <c r="C507" s="3" t="s">
        <v>38</v>
      </c>
      <c r="D507" s="3" t="str">
        <f t="shared" si="7"/>
        <v>COM</v>
      </c>
      <c r="E507" s="4" t="s">
        <v>59</v>
      </c>
      <c r="F507" s="3" t="s">
        <v>83</v>
      </c>
      <c r="G507" s="3" t="s">
        <v>41</v>
      </c>
      <c r="H507" s="3" t="s">
        <v>78</v>
      </c>
      <c r="I507" s="3" t="s">
        <v>70</v>
      </c>
      <c r="AK507" s="3">
        <v>2</v>
      </c>
      <c r="AL507" s="3" t="s">
        <v>482</v>
      </c>
    </row>
    <row r="508" spans="1:38" ht="12.75" x14ac:dyDescent="0.2">
      <c r="A508" s="2">
        <v>44540.691345358791</v>
      </c>
      <c r="B508" s="3" t="s">
        <v>77</v>
      </c>
      <c r="C508" s="3" t="s">
        <v>38</v>
      </c>
      <c r="D508" s="3" t="str">
        <f t="shared" si="7"/>
        <v>COM</v>
      </c>
      <c r="E508" s="4" t="s">
        <v>59</v>
      </c>
      <c r="F508" s="3" t="s">
        <v>40</v>
      </c>
      <c r="G508" s="3" t="s">
        <v>82</v>
      </c>
      <c r="H508" s="3" t="s">
        <v>78</v>
      </c>
      <c r="I508" s="3" t="s">
        <v>70</v>
      </c>
      <c r="AK508" s="3">
        <v>1</v>
      </c>
      <c r="AL508" s="3" t="s">
        <v>71</v>
      </c>
    </row>
    <row r="509" spans="1:38" ht="12.75" x14ac:dyDescent="0.2">
      <c r="A509" s="2">
        <v>44540.691745115742</v>
      </c>
      <c r="B509" s="3" t="s">
        <v>123</v>
      </c>
      <c r="C509" s="3" t="s">
        <v>38</v>
      </c>
      <c r="D509" s="3" t="str">
        <f t="shared" si="7"/>
        <v>COM</v>
      </c>
      <c r="E509" s="4" t="s">
        <v>59</v>
      </c>
      <c r="F509" s="3" t="s">
        <v>40</v>
      </c>
      <c r="G509" s="3" t="s">
        <v>82</v>
      </c>
      <c r="H509" s="3" t="s">
        <v>78</v>
      </c>
      <c r="I509" s="3" t="s">
        <v>70</v>
      </c>
      <c r="AK509" s="3">
        <v>1</v>
      </c>
      <c r="AL509" s="3" t="s">
        <v>483</v>
      </c>
    </row>
    <row r="510" spans="1:38" ht="12.75" x14ac:dyDescent="0.2">
      <c r="A510" s="2">
        <v>44540.691966608792</v>
      </c>
      <c r="B510" s="3" t="s">
        <v>37</v>
      </c>
      <c r="C510" s="3" t="s">
        <v>38</v>
      </c>
      <c r="D510" s="3" t="str">
        <f t="shared" si="7"/>
        <v>COM</v>
      </c>
      <c r="E510" s="4" t="s">
        <v>59</v>
      </c>
      <c r="F510" s="3" t="s">
        <v>40</v>
      </c>
      <c r="G510" s="3" t="s">
        <v>82</v>
      </c>
      <c r="H510" s="3" t="s">
        <v>78</v>
      </c>
      <c r="I510" s="3" t="s">
        <v>70</v>
      </c>
      <c r="AK510" s="3">
        <v>3</v>
      </c>
      <c r="AL510" s="3" t="s">
        <v>71</v>
      </c>
    </row>
    <row r="511" spans="1:38" ht="12.75" x14ac:dyDescent="0.2">
      <c r="A511" s="2">
        <v>44540.694739953702</v>
      </c>
      <c r="B511" s="3" t="s">
        <v>123</v>
      </c>
      <c r="C511" s="3" t="s">
        <v>38</v>
      </c>
      <c r="D511" s="3" t="str">
        <f t="shared" si="7"/>
        <v>COM</v>
      </c>
      <c r="E511" s="4" t="s">
        <v>59</v>
      </c>
      <c r="F511" s="3" t="s">
        <v>40</v>
      </c>
      <c r="G511" s="3" t="s">
        <v>82</v>
      </c>
      <c r="H511" s="3" t="s">
        <v>78</v>
      </c>
      <c r="I511" s="3" t="s">
        <v>43</v>
      </c>
      <c r="J511" s="3" t="s">
        <v>43</v>
      </c>
      <c r="K511" s="3" t="s">
        <v>141</v>
      </c>
      <c r="O511" s="3" t="s">
        <v>126</v>
      </c>
      <c r="R511" s="3" t="s">
        <v>47</v>
      </c>
      <c r="U511" s="3" t="s">
        <v>47</v>
      </c>
      <c r="V511" s="3" t="s">
        <v>43</v>
      </c>
      <c r="W511" s="3" t="s">
        <v>74</v>
      </c>
      <c r="X511" s="3" t="s">
        <v>47</v>
      </c>
      <c r="Y511" s="3" t="s">
        <v>43</v>
      </c>
      <c r="Z511" s="3" t="s">
        <v>484</v>
      </c>
      <c r="AA511" s="3" t="s">
        <v>485</v>
      </c>
      <c r="AB511" s="3" t="s">
        <v>486</v>
      </c>
      <c r="AC511" s="3" t="s">
        <v>65</v>
      </c>
      <c r="AE511" s="3" t="s">
        <v>188</v>
      </c>
      <c r="AF511" s="3" t="s">
        <v>47</v>
      </c>
      <c r="AH511" s="3" t="s">
        <v>86</v>
      </c>
      <c r="AI511" s="3">
        <v>4</v>
      </c>
      <c r="AJ511" s="3" t="s">
        <v>487</v>
      </c>
      <c r="AK511" s="3">
        <v>3</v>
      </c>
    </row>
    <row r="512" spans="1:38" x14ac:dyDescent="0.2">
      <c r="A512" s="2">
        <v>44540.678748703707</v>
      </c>
      <c r="B512" s="3" t="s">
        <v>37</v>
      </c>
      <c r="C512" s="3" t="s">
        <v>58</v>
      </c>
      <c r="D512" s="3" t="str">
        <f t="shared" si="7"/>
        <v>SER</v>
      </c>
      <c r="E512" s="4" t="s">
        <v>59</v>
      </c>
      <c r="F512" s="3" t="s">
        <v>40</v>
      </c>
      <c r="G512" s="3" t="s">
        <v>41</v>
      </c>
      <c r="H512" s="3" t="s">
        <v>78</v>
      </c>
      <c r="I512" s="3" t="s">
        <v>43</v>
      </c>
      <c r="J512" s="3" t="s">
        <v>43</v>
      </c>
      <c r="L512" s="3" t="s">
        <v>141</v>
      </c>
      <c r="R512" s="3" t="s">
        <v>43</v>
      </c>
      <c r="S512" s="3" t="s">
        <v>136</v>
      </c>
      <c r="T512" s="3" t="s">
        <v>43</v>
      </c>
      <c r="U512" s="3" t="s">
        <v>47</v>
      </c>
      <c r="V512" s="3" t="s">
        <v>43</v>
      </c>
      <c r="W512" s="3" t="s">
        <v>88</v>
      </c>
      <c r="X512" s="3" t="s">
        <v>43</v>
      </c>
      <c r="Y512" s="3" t="s">
        <v>43</v>
      </c>
      <c r="Z512" s="3" t="s">
        <v>480</v>
      </c>
      <c r="AA512" s="3" t="s">
        <v>84</v>
      </c>
      <c r="AB512" s="3" t="s">
        <v>184</v>
      </c>
      <c r="AC512" s="3" t="s">
        <v>43</v>
      </c>
      <c r="AD512" s="3" t="s">
        <v>110</v>
      </c>
      <c r="AE512" s="3" t="s">
        <v>52</v>
      </c>
      <c r="AF512" s="3" t="s">
        <v>47</v>
      </c>
      <c r="AH512" s="3" t="s">
        <v>75</v>
      </c>
      <c r="AI512" s="3">
        <v>4</v>
      </c>
      <c r="AJ512" s="3" t="s">
        <v>68</v>
      </c>
      <c r="AK512" s="3">
        <v>3</v>
      </c>
    </row>
    <row r="513" spans="1:38" ht="12.75" x14ac:dyDescent="0.2">
      <c r="A513" s="2">
        <v>44540.695591331023</v>
      </c>
      <c r="B513" s="3" t="s">
        <v>57</v>
      </c>
      <c r="C513" s="3" t="s">
        <v>38</v>
      </c>
      <c r="D513" s="3" t="str">
        <f t="shared" si="7"/>
        <v>COM</v>
      </c>
      <c r="E513" s="4" t="s">
        <v>59</v>
      </c>
      <c r="F513" s="3" t="s">
        <v>83</v>
      </c>
      <c r="G513" s="3" t="s">
        <v>41</v>
      </c>
      <c r="H513" s="3" t="s">
        <v>69</v>
      </c>
      <c r="I513" s="3" t="s">
        <v>70</v>
      </c>
      <c r="AK513" s="3">
        <v>2</v>
      </c>
      <c r="AL513" s="3" t="s">
        <v>71</v>
      </c>
    </row>
    <row r="514" spans="1:38" x14ac:dyDescent="0.2">
      <c r="A514" s="2">
        <v>44540.67942375</v>
      </c>
      <c r="B514" s="3" t="s">
        <v>77</v>
      </c>
      <c r="C514" s="3" t="s">
        <v>481</v>
      </c>
      <c r="D514" s="3" t="str">
        <f t="shared" si="7"/>
        <v>OTROS</v>
      </c>
      <c r="E514" s="4" t="s">
        <v>59</v>
      </c>
      <c r="F514" s="3" t="s">
        <v>40</v>
      </c>
      <c r="G514" s="3" t="s">
        <v>82</v>
      </c>
      <c r="H514" s="3" t="s">
        <v>78</v>
      </c>
      <c r="I514" s="3" t="s">
        <v>70</v>
      </c>
      <c r="AK514" s="3">
        <v>1</v>
      </c>
      <c r="AL514" s="3" t="s">
        <v>71</v>
      </c>
    </row>
    <row r="515" spans="1:38" x14ac:dyDescent="0.2">
      <c r="A515" s="2">
        <v>44540.68027060185</v>
      </c>
      <c r="B515" s="3" t="s">
        <v>37</v>
      </c>
      <c r="C515" s="3" t="s">
        <v>58</v>
      </c>
      <c r="D515" s="3" t="str">
        <f t="shared" ref="D515:D578" si="8">IF(
OR(
C515="Industria",C515="Comercio", C515="Servicios",MID(UPPER(C515),1,3)="COM",MID(UPPER(C515),1,3)="IND"
),MID(UPPER(C515),1,3),"OTROS")</f>
        <v>SER</v>
      </c>
      <c r="E515" s="4" t="s">
        <v>59</v>
      </c>
      <c r="F515" s="3" t="s">
        <v>40</v>
      </c>
      <c r="G515" s="3" t="s">
        <v>82</v>
      </c>
      <c r="H515" s="3" t="s">
        <v>62</v>
      </c>
      <c r="I515" s="3" t="s">
        <v>70</v>
      </c>
      <c r="AK515" s="3">
        <v>2</v>
      </c>
      <c r="AL515" s="3" t="s">
        <v>71</v>
      </c>
    </row>
    <row r="516" spans="1:38" ht="12.75" x14ac:dyDescent="0.2">
      <c r="A516" s="2">
        <v>44540.706341203702</v>
      </c>
      <c r="B516" s="3" t="s">
        <v>77</v>
      </c>
      <c r="C516" s="3" t="s">
        <v>38</v>
      </c>
      <c r="D516" s="3" t="str">
        <f t="shared" si="8"/>
        <v>COM</v>
      </c>
      <c r="E516" s="4" t="s">
        <v>59</v>
      </c>
      <c r="F516" s="3" t="s">
        <v>40</v>
      </c>
      <c r="G516" s="3" t="s">
        <v>82</v>
      </c>
      <c r="H516" s="3" t="s">
        <v>78</v>
      </c>
      <c r="I516" s="3" t="s">
        <v>43</v>
      </c>
      <c r="J516" s="3" t="s">
        <v>43</v>
      </c>
      <c r="K516" s="3" t="s">
        <v>141</v>
      </c>
      <c r="O516" s="3" t="s">
        <v>126</v>
      </c>
      <c r="R516" s="3" t="s">
        <v>43</v>
      </c>
      <c r="S516" s="3" t="s">
        <v>45</v>
      </c>
      <c r="T516" s="3" t="s">
        <v>43</v>
      </c>
      <c r="U516" s="3" t="s">
        <v>47</v>
      </c>
      <c r="V516" s="3" t="s">
        <v>43</v>
      </c>
      <c r="W516" s="3" t="s">
        <v>74</v>
      </c>
      <c r="X516" s="3" t="s">
        <v>47</v>
      </c>
      <c r="Y516" s="3" t="s">
        <v>64</v>
      </c>
      <c r="AA516" s="3" t="s">
        <v>137</v>
      </c>
      <c r="AB516" s="3" t="s">
        <v>50</v>
      </c>
      <c r="AC516" s="3" t="s">
        <v>43</v>
      </c>
      <c r="AD516" s="3" t="s">
        <v>110</v>
      </c>
      <c r="AE516" s="3" t="s">
        <v>66</v>
      </c>
      <c r="AF516" s="3" t="s">
        <v>47</v>
      </c>
      <c r="AH516" s="3" t="s">
        <v>90</v>
      </c>
      <c r="AI516" s="3">
        <v>2</v>
      </c>
      <c r="AJ516" s="3" t="s">
        <v>87</v>
      </c>
      <c r="AK516" s="3">
        <v>1</v>
      </c>
    </row>
    <row r="517" spans="1:38" ht="12.75" x14ac:dyDescent="0.2">
      <c r="A517" s="2">
        <v>44540.707976053236</v>
      </c>
      <c r="B517" s="3" t="s">
        <v>77</v>
      </c>
      <c r="C517" s="3" t="s">
        <v>38</v>
      </c>
      <c r="D517" s="3" t="str">
        <f t="shared" si="8"/>
        <v>COM</v>
      </c>
      <c r="E517" s="4" t="s">
        <v>59</v>
      </c>
      <c r="F517" s="3" t="s">
        <v>40</v>
      </c>
      <c r="G517" s="3" t="s">
        <v>82</v>
      </c>
      <c r="H517" s="3" t="s">
        <v>78</v>
      </c>
      <c r="I517" s="3" t="s">
        <v>43</v>
      </c>
      <c r="J517" s="3" t="s">
        <v>43</v>
      </c>
      <c r="K517" s="3" t="s">
        <v>141</v>
      </c>
      <c r="R517" s="3" t="s">
        <v>43</v>
      </c>
      <c r="S517" s="3" t="s">
        <v>488</v>
      </c>
      <c r="T517" s="3" t="s">
        <v>43</v>
      </c>
      <c r="U517" s="3" t="s">
        <v>47</v>
      </c>
      <c r="V517" s="3" t="s">
        <v>43</v>
      </c>
      <c r="W517" s="3" t="s">
        <v>74</v>
      </c>
      <c r="X517" s="3" t="s">
        <v>43</v>
      </c>
      <c r="Y517" s="3" t="s">
        <v>64</v>
      </c>
      <c r="AA517" s="3" t="s">
        <v>49</v>
      </c>
      <c r="AB517" s="3" t="s">
        <v>50</v>
      </c>
      <c r="AC517" s="3" t="s">
        <v>43</v>
      </c>
      <c r="AD517" s="3" t="s">
        <v>155</v>
      </c>
      <c r="AE517" s="3" t="s">
        <v>66</v>
      </c>
      <c r="AF517" s="3" t="s">
        <v>47</v>
      </c>
      <c r="AH517" s="3" t="s">
        <v>425</v>
      </c>
      <c r="AI517" s="3">
        <v>2</v>
      </c>
      <c r="AJ517" s="3" t="s">
        <v>87</v>
      </c>
      <c r="AK517" s="3">
        <v>2</v>
      </c>
    </row>
    <row r="518" spans="1:38" ht="12.75" x14ac:dyDescent="0.2">
      <c r="A518" s="2">
        <v>44540.708381018514</v>
      </c>
      <c r="B518" s="3" t="s">
        <v>57</v>
      </c>
      <c r="C518" s="3" t="s">
        <v>38</v>
      </c>
      <c r="D518" s="3" t="str">
        <f t="shared" si="8"/>
        <v>COM</v>
      </c>
      <c r="E518" s="4" t="s">
        <v>59</v>
      </c>
      <c r="F518" s="3" t="s">
        <v>83</v>
      </c>
      <c r="G518" s="3" t="s">
        <v>41</v>
      </c>
      <c r="H518" s="3" t="s">
        <v>78</v>
      </c>
      <c r="I518" s="3" t="s">
        <v>43</v>
      </c>
      <c r="J518" s="3" t="s">
        <v>44</v>
      </c>
      <c r="R518" s="3" t="s">
        <v>47</v>
      </c>
      <c r="U518" s="3" t="s">
        <v>47</v>
      </c>
      <c r="V518" s="3" t="s">
        <v>43</v>
      </c>
      <c r="W518" s="3" t="s">
        <v>74</v>
      </c>
      <c r="X518" s="3" t="s">
        <v>47</v>
      </c>
      <c r="Y518" s="3" t="s">
        <v>43</v>
      </c>
      <c r="Z518" s="3" t="s">
        <v>489</v>
      </c>
      <c r="AA518" s="3" t="s">
        <v>49</v>
      </c>
      <c r="AB518" s="3" t="s">
        <v>490</v>
      </c>
      <c r="AC518" s="3" t="s">
        <v>65</v>
      </c>
      <c r="AE518" s="3" t="s">
        <v>85</v>
      </c>
      <c r="AF518" s="3" t="s">
        <v>47</v>
      </c>
      <c r="AH518" s="3" t="s">
        <v>190</v>
      </c>
      <c r="AI518" s="3">
        <v>4</v>
      </c>
      <c r="AJ518" s="3" t="s">
        <v>55</v>
      </c>
      <c r="AK518" s="3">
        <v>3</v>
      </c>
    </row>
    <row r="519" spans="1:38" ht="12.75" x14ac:dyDescent="0.2">
      <c r="A519" s="2">
        <v>44540.70979061343</v>
      </c>
      <c r="B519" s="3" t="s">
        <v>77</v>
      </c>
      <c r="C519" s="3" t="s">
        <v>38</v>
      </c>
      <c r="D519" s="3" t="str">
        <f t="shared" si="8"/>
        <v>COM</v>
      </c>
      <c r="E519" s="3" t="s">
        <v>39</v>
      </c>
      <c r="F519" s="3" t="s">
        <v>83</v>
      </c>
      <c r="G519" s="3" t="s">
        <v>41</v>
      </c>
      <c r="H519" s="3" t="s">
        <v>78</v>
      </c>
      <c r="I519" s="3" t="s">
        <v>43</v>
      </c>
      <c r="J519" s="3" t="s">
        <v>43</v>
      </c>
      <c r="K519" s="3" t="s">
        <v>141</v>
      </c>
      <c r="O519" s="3" t="s">
        <v>126</v>
      </c>
      <c r="R519" s="3" t="s">
        <v>43</v>
      </c>
      <c r="S519" s="3" t="s">
        <v>45</v>
      </c>
      <c r="T519" s="3" t="s">
        <v>43</v>
      </c>
      <c r="U519" s="3" t="s">
        <v>43</v>
      </c>
      <c r="V519" s="3" t="s">
        <v>43</v>
      </c>
      <c r="W519" s="3" t="s">
        <v>74</v>
      </c>
      <c r="X519" s="3" t="s">
        <v>43</v>
      </c>
      <c r="Y519" s="3" t="s">
        <v>43</v>
      </c>
      <c r="Z519" s="3" t="s">
        <v>491</v>
      </c>
      <c r="AA519" s="3" t="s">
        <v>49</v>
      </c>
      <c r="AB519" s="3" t="s">
        <v>50</v>
      </c>
      <c r="AC519" s="3" t="s">
        <v>43</v>
      </c>
      <c r="AD519" s="3" t="s">
        <v>110</v>
      </c>
      <c r="AE519" s="3" t="s">
        <v>66</v>
      </c>
      <c r="AF519" s="3" t="s">
        <v>47</v>
      </c>
      <c r="AH519" s="3" t="s">
        <v>425</v>
      </c>
      <c r="AI519" s="3">
        <v>2</v>
      </c>
      <c r="AJ519" s="3" t="s">
        <v>87</v>
      </c>
      <c r="AK519" s="3">
        <v>3</v>
      </c>
    </row>
    <row r="520" spans="1:38" ht="12.75" x14ac:dyDescent="0.2">
      <c r="A520" s="2">
        <v>44540.711524085651</v>
      </c>
      <c r="B520" s="3" t="s">
        <v>77</v>
      </c>
      <c r="C520" s="3" t="s">
        <v>38</v>
      </c>
      <c r="D520" s="3" t="str">
        <f t="shared" si="8"/>
        <v>COM</v>
      </c>
      <c r="E520" s="4" t="s">
        <v>59</v>
      </c>
      <c r="F520" s="3" t="s">
        <v>40</v>
      </c>
      <c r="G520" s="3" t="s">
        <v>82</v>
      </c>
      <c r="H520" s="3" t="s">
        <v>78</v>
      </c>
      <c r="I520" s="3" t="s">
        <v>43</v>
      </c>
      <c r="J520" s="3" t="s">
        <v>43</v>
      </c>
      <c r="K520" s="3" t="s">
        <v>115</v>
      </c>
      <c r="O520" s="3" t="s">
        <v>115</v>
      </c>
      <c r="R520" s="3" t="s">
        <v>43</v>
      </c>
      <c r="S520" s="3" t="s">
        <v>45</v>
      </c>
      <c r="T520" s="3" t="s">
        <v>43</v>
      </c>
      <c r="U520" s="3" t="s">
        <v>43</v>
      </c>
      <c r="V520" s="3" t="s">
        <v>43</v>
      </c>
      <c r="W520" s="3" t="s">
        <v>74</v>
      </c>
      <c r="X520" s="3" t="s">
        <v>47</v>
      </c>
      <c r="Y520" s="3" t="s">
        <v>43</v>
      </c>
      <c r="Z520" s="3" t="s">
        <v>492</v>
      </c>
      <c r="AA520" s="3" t="s">
        <v>49</v>
      </c>
      <c r="AB520" s="3" t="s">
        <v>50</v>
      </c>
      <c r="AC520" s="3" t="s">
        <v>43</v>
      </c>
      <c r="AD520" s="3" t="s">
        <v>110</v>
      </c>
      <c r="AE520" s="3" t="s">
        <v>66</v>
      </c>
      <c r="AF520" s="3" t="s">
        <v>47</v>
      </c>
      <c r="AH520" s="3" t="s">
        <v>425</v>
      </c>
      <c r="AI520" s="3">
        <v>2</v>
      </c>
      <c r="AJ520" s="3" t="s">
        <v>493</v>
      </c>
      <c r="AK520" s="3">
        <v>2</v>
      </c>
    </row>
    <row r="521" spans="1:38" ht="12.75" x14ac:dyDescent="0.2">
      <c r="A521" s="2">
        <v>44540.712505023148</v>
      </c>
      <c r="B521" s="3" t="s">
        <v>123</v>
      </c>
      <c r="C521" s="3" t="s">
        <v>38</v>
      </c>
      <c r="D521" s="3" t="str">
        <f t="shared" si="8"/>
        <v>COM</v>
      </c>
      <c r="E521" s="4" t="s">
        <v>59</v>
      </c>
      <c r="F521" s="3" t="s">
        <v>40</v>
      </c>
      <c r="G521" s="3" t="s">
        <v>82</v>
      </c>
      <c r="H521" s="3" t="s">
        <v>78</v>
      </c>
      <c r="I521" s="3" t="s">
        <v>43</v>
      </c>
      <c r="J521" s="3" t="s">
        <v>44</v>
      </c>
      <c r="R521" s="3" t="s">
        <v>47</v>
      </c>
      <c r="U521" s="3" t="s">
        <v>47</v>
      </c>
      <c r="V521" s="3" t="s">
        <v>43</v>
      </c>
      <c r="W521" s="3" t="s">
        <v>74</v>
      </c>
      <c r="X521" s="3" t="s">
        <v>47</v>
      </c>
      <c r="Y521" s="3" t="s">
        <v>43</v>
      </c>
      <c r="Z521" s="3" t="s">
        <v>494</v>
      </c>
      <c r="AA521" s="3" t="s">
        <v>84</v>
      </c>
      <c r="AB521" s="3" t="s">
        <v>184</v>
      </c>
      <c r="AC521" s="3" t="s">
        <v>65</v>
      </c>
      <c r="AE521" s="3" t="s">
        <v>66</v>
      </c>
      <c r="AF521" s="3" t="s">
        <v>47</v>
      </c>
      <c r="AH521" s="3" t="s">
        <v>90</v>
      </c>
      <c r="AI521" s="3">
        <v>4</v>
      </c>
      <c r="AJ521" s="3" t="s">
        <v>112</v>
      </c>
      <c r="AK521" s="3">
        <v>2</v>
      </c>
    </row>
    <row r="522" spans="1:38" ht="12.75" x14ac:dyDescent="0.2">
      <c r="A522" s="2">
        <v>44540.713227534725</v>
      </c>
      <c r="B522" s="3" t="s">
        <v>37</v>
      </c>
      <c r="C522" s="3" t="s">
        <v>38</v>
      </c>
      <c r="D522" s="3" t="str">
        <f t="shared" si="8"/>
        <v>COM</v>
      </c>
      <c r="E522" s="4" t="s">
        <v>59</v>
      </c>
      <c r="F522" s="3" t="s">
        <v>40</v>
      </c>
      <c r="G522" s="3" t="s">
        <v>82</v>
      </c>
      <c r="H522" s="3" t="s">
        <v>62</v>
      </c>
      <c r="I522" s="3" t="s">
        <v>70</v>
      </c>
      <c r="AK522" s="3">
        <v>2</v>
      </c>
      <c r="AL522" s="3" t="s">
        <v>71</v>
      </c>
    </row>
    <row r="523" spans="1:38" ht="12.75" x14ac:dyDescent="0.2">
      <c r="A523" s="2">
        <v>44540.713493217598</v>
      </c>
      <c r="B523" s="3" t="s">
        <v>57</v>
      </c>
      <c r="C523" s="3" t="s">
        <v>38</v>
      </c>
      <c r="D523" s="3" t="str">
        <f t="shared" si="8"/>
        <v>COM</v>
      </c>
      <c r="E523" s="4" t="s">
        <v>59</v>
      </c>
      <c r="F523" s="3" t="s">
        <v>40</v>
      </c>
      <c r="G523" s="3" t="s">
        <v>82</v>
      </c>
      <c r="H523" s="3" t="s">
        <v>78</v>
      </c>
      <c r="I523" s="3" t="s">
        <v>70</v>
      </c>
      <c r="AK523" s="3">
        <v>1</v>
      </c>
      <c r="AL523" s="3" t="s">
        <v>71</v>
      </c>
    </row>
    <row r="524" spans="1:38" ht="12.75" x14ac:dyDescent="0.2">
      <c r="A524" s="2">
        <v>44540.713774872682</v>
      </c>
      <c r="B524" s="3" t="s">
        <v>37</v>
      </c>
      <c r="C524" s="3" t="s">
        <v>38</v>
      </c>
      <c r="D524" s="3" t="str">
        <f t="shared" si="8"/>
        <v>COM</v>
      </c>
      <c r="E524" s="4" t="s">
        <v>59</v>
      </c>
      <c r="F524" s="3" t="s">
        <v>83</v>
      </c>
      <c r="G524" s="3" t="s">
        <v>41</v>
      </c>
      <c r="H524" s="3" t="s">
        <v>69</v>
      </c>
      <c r="I524" s="3" t="s">
        <v>70</v>
      </c>
      <c r="AK524" s="3">
        <v>1</v>
      </c>
      <c r="AL524" s="3" t="s">
        <v>71</v>
      </c>
    </row>
    <row r="525" spans="1:38" ht="12.75" x14ac:dyDescent="0.2">
      <c r="A525" s="2">
        <v>44540.714431203705</v>
      </c>
      <c r="B525" s="3" t="s">
        <v>37</v>
      </c>
      <c r="C525" s="3" t="s">
        <v>38</v>
      </c>
      <c r="D525" s="3" t="str">
        <f t="shared" si="8"/>
        <v>COM</v>
      </c>
      <c r="E525" s="4" t="s">
        <v>59</v>
      </c>
      <c r="F525" s="3" t="s">
        <v>40</v>
      </c>
      <c r="G525" s="3" t="s">
        <v>82</v>
      </c>
      <c r="H525" s="3" t="s">
        <v>78</v>
      </c>
      <c r="I525" s="3" t="s">
        <v>70</v>
      </c>
      <c r="AK525" s="3">
        <v>1</v>
      </c>
      <c r="AL525" s="3" t="s">
        <v>71</v>
      </c>
    </row>
    <row r="526" spans="1:38" ht="12.75" x14ac:dyDescent="0.2">
      <c r="A526" s="2">
        <v>44540.714661469909</v>
      </c>
      <c r="B526" s="3" t="s">
        <v>77</v>
      </c>
      <c r="C526" s="3" t="s">
        <v>38</v>
      </c>
      <c r="D526" s="3" t="str">
        <f t="shared" si="8"/>
        <v>COM</v>
      </c>
      <c r="E526" s="4" t="s">
        <v>59</v>
      </c>
      <c r="F526" s="3" t="s">
        <v>40</v>
      </c>
      <c r="G526" s="3" t="s">
        <v>82</v>
      </c>
      <c r="H526" s="3" t="s">
        <v>78</v>
      </c>
      <c r="I526" s="3" t="s">
        <v>70</v>
      </c>
      <c r="AK526" s="3">
        <v>1</v>
      </c>
      <c r="AL526" s="3" t="s">
        <v>71</v>
      </c>
    </row>
    <row r="527" spans="1:38" ht="12.75" x14ac:dyDescent="0.2">
      <c r="A527" s="2">
        <v>44540.715113495375</v>
      </c>
      <c r="B527" s="3" t="s">
        <v>77</v>
      </c>
      <c r="C527" s="3" t="s">
        <v>38</v>
      </c>
      <c r="D527" s="3" t="str">
        <f t="shared" si="8"/>
        <v>COM</v>
      </c>
      <c r="E527" s="4" t="s">
        <v>59</v>
      </c>
      <c r="F527" s="3" t="s">
        <v>40</v>
      </c>
      <c r="G527" s="3" t="s">
        <v>82</v>
      </c>
      <c r="H527" s="3" t="s">
        <v>132</v>
      </c>
      <c r="I527" s="3" t="s">
        <v>70</v>
      </c>
      <c r="AK527" s="3">
        <v>1</v>
      </c>
      <c r="AL527" s="3" t="s">
        <v>497</v>
      </c>
    </row>
    <row r="528" spans="1:38" ht="12.75" x14ac:dyDescent="0.2">
      <c r="A528" s="2">
        <v>44540.715384930554</v>
      </c>
      <c r="B528" s="3" t="s">
        <v>77</v>
      </c>
      <c r="C528" s="3" t="s">
        <v>38</v>
      </c>
      <c r="D528" s="3" t="str">
        <f t="shared" si="8"/>
        <v>COM</v>
      </c>
      <c r="E528" s="4" t="s">
        <v>59</v>
      </c>
      <c r="F528" s="3" t="s">
        <v>40</v>
      </c>
      <c r="G528" s="3" t="s">
        <v>82</v>
      </c>
      <c r="H528" s="3" t="s">
        <v>62</v>
      </c>
      <c r="I528" s="3" t="s">
        <v>70</v>
      </c>
      <c r="AK528" s="3">
        <v>1</v>
      </c>
      <c r="AL528" s="3" t="s">
        <v>71</v>
      </c>
    </row>
    <row r="529" spans="1:38" ht="12.75" x14ac:dyDescent="0.2">
      <c r="A529" s="2">
        <v>44540.716381724538</v>
      </c>
      <c r="B529" s="3" t="s">
        <v>57</v>
      </c>
      <c r="C529" s="3" t="s">
        <v>38</v>
      </c>
      <c r="D529" s="3" t="str">
        <f t="shared" si="8"/>
        <v>COM</v>
      </c>
      <c r="E529" s="4" t="s">
        <v>59</v>
      </c>
      <c r="F529" s="3" t="s">
        <v>83</v>
      </c>
      <c r="G529" s="3" t="s">
        <v>41</v>
      </c>
      <c r="H529" s="3" t="s">
        <v>62</v>
      </c>
      <c r="I529" s="3" t="s">
        <v>70</v>
      </c>
      <c r="AK529" s="3">
        <v>1</v>
      </c>
      <c r="AL529" s="3" t="s">
        <v>71</v>
      </c>
    </row>
    <row r="530" spans="1:38" ht="12.75" x14ac:dyDescent="0.2">
      <c r="A530" s="2">
        <v>44540.71679460648</v>
      </c>
      <c r="B530" s="3" t="s">
        <v>57</v>
      </c>
      <c r="C530" s="3" t="s">
        <v>38</v>
      </c>
      <c r="D530" s="3" t="str">
        <f t="shared" si="8"/>
        <v>COM</v>
      </c>
      <c r="E530" s="4" t="s">
        <v>59</v>
      </c>
      <c r="F530" s="3" t="s">
        <v>40</v>
      </c>
      <c r="G530" s="3" t="s">
        <v>82</v>
      </c>
      <c r="H530" s="3" t="s">
        <v>158</v>
      </c>
      <c r="I530" s="3" t="s">
        <v>70</v>
      </c>
      <c r="AK530" s="3">
        <v>2</v>
      </c>
      <c r="AL530" s="3" t="s">
        <v>253</v>
      </c>
    </row>
    <row r="531" spans="1:38" x14ac:dyDescent="0.2">
      <c r="A531" s="2">
        <v>44540.714212916668</v>
      </c>
      <c r="B531" s="3" t="s">
        <v>77</v>
      </c>
      <c r="C531" s="3" t="s">
        <v>495</v>
      </c>
      <c r="D531" s="3" t="str">
        <f t="shared" si="8"/>
        <v>OTROS</v>
      </c>
      <c r="E531" s="4" t="s">
        <v>59</v>
      </c>
      <c r="F531" s="3" t="s">
        <v>40</v>
      </c>
      <c r="G531" s="3" t="s">
        <v>82</v>
      </c>
      <c r="H531" s="3" t="s">
        <v>78</v>
      </c>
      <c r="I531" s="3" t="s">
        <v>70</v>
      </c>
      <c r="AK531" s="3">
        <v>1</v>
      </c>
      <c r="AL531" s="3" t="s">
        <v>496</v>
      </c>
    </row>
    <row r="532" spans="1:38" ht="12.75" x14ac:dyDescent="0.2">
      <c r="A532" s="2">
        <v>44540.717232210649</v>
      </c>
      <c r="B532" s="3" t="s">
        <v>57</v>
      </c>
      <c r="C532" s="3" t="s">
        <v>38</v>
      </c>
      <c r="D532" s="3" t="str">
        <f t="shared" si="8"/>
        <v>COM</v>
      </c>
      <c r="E532" s="3" t="s">
        <v>39</v>
      </c>
      <c r="F532" s="3" t="s">
        <v>60</v>
      </c>
      <c r="G532" s="3" t="s">
        <v>61</v>
      </c>
      <c r="H532" s="3" t="s">
        <v>42</v>
      </c>
      <c r="I532" s="3" t="s">
        <v>70</v>
      </c>
      <c r="AK532" s="3">
        <v>2</v>
      </c>
      <c r="AL532" s="3" t="s">
        <v>498</v>
      </c>
    </row>
    <row r="533" spans="1:38" ht="12.75" x14ac:dyDescent="0.2">
      <c r="A533" s="2">
        <v>44540.717822094906</v>
      </c>
      <c r="B533" s="3" t="s">
        <v>77</v>
      </c>
      <c r="C533" s="3" t="s">
        <v>38</v>
      </c>
      <c r="D533" s="3" t="str">
        <f t="shared" si="8"/>
        <v>COM</v>
      </c>
      <c r="E533" s="4" t="s">
        <v>59</v>
      </c>
      <c r="F533" s="3" t="s">
        <v>40</v>
      </c>
      <c r="G533" s="3" t="s">
        <v>82</v>
      </c>
      <c r="H533" s="3" t="s">
        <v>78</v>
      </c>
      <c r="I533" s="3" t="s">
        <v>70</v>
      </c>
      <c r="AK533" s="3">
        <v>1</v>
      </c>
      <c r="AL533" s="3" t="s">
        <v>71</v>
      </c>
    </row>
    <row r="534" spans="1:38" ht="12.75" x14ac:dyDescent="0.2">
      <c r="A534" s="2">
        <v>44540.718066620371</v>
      </c>
      <c r="B534" s="3" t="s">
        <v>37</v>
      </c>
      <c r="C534" s="3" t="s">
        <v>38</v>
      </c>
      <c r="D534" s="3" t="str">
        <f t="shared" si="8"/>
        <v>COM</v>
      </c>
      <c r="E534" s="4" t="s">
        <v>59</v>
      </c>
      <c r="F534" s="3" t="s">
        <v>40</v>
      </c>
      <c r="G534" s="3" t="s">
        <v>82</v>
      </c>
      <c r="H534" s="3" t="s">
        <v>78</v>
      </c>
      <c r="I534" s="3" t="s">
        <v>70</v>
      </c>
      <c r="AK534" s="3">
        <v>1</v>
      </c>
      <c r="AL534" s="3" t="s">
        <v>71</v>
      </c>
    </row>
    <row r="535" spans="1:38" ht="12.75" x14ac:dyDescent="0.2">
      <c r="A535" s="2">
        <v>44540.718507152778</v>
      </c>
      <c r="B535" s="3" t="s">
        <v>123</v>
      </c>
      <c r="C535" s="3" t="s">
        <v>38</v>
      </c>
      <c r="D535" s="3" t="str">
        <f t="shared" si="8"/>
        <v>COM</v>
      </c>
      <c r="E535" s="4" t="s">
        <v>59</v>
      </c>
      <c r="F535" s="3" t="s">
        <v>83</v>
      </c>
      <c r="G535" s="3" t="s">
        <v>41</v>
      </c>
      <c r="H535" s="3" t="s">
        <v>78</v>
      </c>
      <c r="I535" s="3" t="s">
        <v>70</v>
      </c>
      <c r="AK535" s="3">
        <v>3</v>
      </c>
      <c r="AL535" s="3" t="s">
        <v>145</v>
      </c>
    </row>
    <row r="536" spans="1:38" ht="12.75" x14ac:dyDescent="0.2">
      <c r="A536" s="2">
        <v>44540.718858668981</v>
      </c>
      <c r="B536" s="3" t="s">
        <v>37</v>
      </c>
      <c r="C536" s="3" t="s">
        <v>38</v>
      </c>
      <c r="D536" s="3" t="str">
        <f t="shared" si="8"/>
        <v>COM</v>
      </c>
      <c r="E536" s="4" t="s">
        <v>59</v>
      </c>
      <c r="F536" s="3" t="s">
        <v>83</v>
      </c>
      <c r="G536" s="3" t="s">
        <v>41</v>
      </c>
      <c r="H536" s="3" t="s">
        <v>62</v>
      </c>
      <c r="I536" s="3" t="s">
        <v>70</v>
      </c>
      <c r="AK536" s="3">
        <v>2</v>
      </c>
      <c r="AL536" s="3" t="s">
        <v>71</v>
      </c>
    </row>
    <row r="537" spans="1:38" ht="12.75" x14ac:dyDescent="0.2">
      <c r="A537" s="2">
        <v>44540.72049655093</v>
      </c>
      <c r="B537" s="3" t="s">
        <v>57</v>
      </c>
      <c r="C537" s="3" t="s">
        <v>38</v>
      </c>
      <c r="D537" s="3" t="str">
        <f t="shared" si="8"/>
        <v>COM</v>
      </c>
      <c r="E537" s="4" t="s">
        <v>59</v>
      </c>
      <c r="F537" s="3" t="s">
        <v>40</v>
      </c>
      <c r="G537" s="3" t="s">
        <v>82</v>
      </c>
      <c r="H537" s="3" t="s">
        <v>78</v>
      </c>
      <c r="I537" s="3" t="s">
        <v>70</v>
      </c>
      <c r="AK537" s="3">
        <v>1</v>
      </c>
      <c r="AL537" s="3" t="s">
        <v>135</v>
      </c>
    </row>
    <row r="538" spans="1:38" ht="12.75" x14ac:dyDescent="0.2">
      <c r="A538" s="2">
        <v>44540.720781655094</v>
      </c>
      <c r="B538" s="3" t="s">
        <v>37</v>
      </c>
      <c r="C538" s="3" t="s">
        <v>38</v>
      </c>
      <c r="D538" s="3" t="str">
        <f t="shared" si="8"/>
        <v>COM</v>
      </c>
      <c r="E538" s="4" t="s">
        <v>59</v>
      </c>
      <c r="F538" s="3" t="s">
        <v>40</v>
      </c>
      <c r="G538" s="3" t="s">
        <v>82</v>
      </c>
      <c r="H538" s="3" t="s">
        <v>114</v>
      </c>
      <c r="I538" s="3" t="s">
        <v>70</v>
      </c>
      <c r="AK538" s="3">
        <v>1</v>
      </c>
      <c r="AL538" s="3" t="s">
        <v>71</v>
      </c>
    </row>
    <row r="539" spans="1:38" x14ac:dyDescent="0.2">
      <c r="A539" s="2">
        <v>44540.717476828708</v>
      </c>
      <c r="B539" s="3" t="s">
        <v>37</v>
      </c>
      <c r="C539" s="3" t="s">
        <v>58</v>
      </c>
      <c r="D539" s="3" t="str">
        <f t="shared" si="8"/>
        <v>SER</v>
      </c>
      <c r="E539" s="4" t="s">
        <v>59</v>
      </c>
      <c r="F539" s="3" t="s">
        <v>83</v>
      </c>
      <c r="G539" s="3" t="s">
        <v>41</v>
      </c>
      <c r="H539" s="3" t="s">
        <v>62</v>
      </c>
      <c r="I539" s="3" t="s">
        <v>70</v>
      </c>
      <c r="AK539" s="3">
        <v>1</v>
      </c>
      <c r="AL539" s="3" t="s">
        <v>71</v>
      </c>
    </row>
    <row r="540" spans="1:38" ht="12.75" x14ac:dyDescent="0.2">
      <c r="A540" s="2">
        <v>44540.725131307874</v>
      </c>
      <c r="B540" s="3" t="s">
        <v>77</v>
      </c>
      <c r="C540" s="3" t="s">
        <v>38</v>
      </c>
      <c r="D540" s="3" t="str">
        <f t="shared" si="8"/>
        <v>COM</v>
      </c>
      <c r="E540" s="4" t="s">
        <v>59</v>
      </c>
      <c r="F540" s="3" t="s">
        <v>40</v>
      </c>
      <c r="G540" s="3" t="s">
        <v>82</v>
      </c>
      <c r="H540" s="3" t="s">
        <v>78</v>
      </c>
      <c r="I540" s="3" t="s">
        <v>70</v>
      </c>
      <c r="AK540" s="3">
        <v>1</v>
      </c>
      <c r="AL540" s="3" t="s">
        <v>71</v>
      </c>
    </row>
    <row r="541" spans="1:38" ht="12.75" x14ac:dyDescent="0.2">
      <c r="A541" s="2">
        <v>44540.727089259264</v>
      </c>
      <c r="B541" s="3" t="s">
        <v>57</v>
      </c>
      <c r="C541" s="3" t="s">
        <v>38</v>
      </c>
      <c r="D541" s="3" t="str">
        <f t="shared" si="8"/>
        <v>COM</v>
      </c>
      <c r="E541" s="3" t="s">
        <v>39</v>
      </c>
      <c r="F541" s="3" t="s">
        <v>60</v>
      </c>
      <c r="G541" s="3" t="s">
        <v>61</v>
      </c>
      <c r="H541" s="3" t="s">
        <v>180</v>
      </c>
      <c r="I541" s="3" t="s">
        <v>43</v>
      </c>
      <c r="J541" s="3" t="s">
        <v>43</v>
      </c>
      <c r="M541" s="3" t="s">
        <v>141</v>
      </c>
      <c r="N541" s="3" t="s">
        <v>141</v>
      </c>
      <c r="O541" s="3" t="s">
        <v>115</v>
      </c>
      <c r="P541" s="3" t="s">
        <v>115</v>
      </c>
      <c r="R541" s="3" t="s">
        <v>47</v>
      </c>
      <c r="U541" s="3" t="s">
        <v>47</v>
      </c>
      <c r="V541" s="3" t="s">
        <v>43</v>
      </c>
      <c r="W541" s="3" t="s">
        <v>88</v>
      </c>
      <c r="X541" s="3" t="s">
        <v>43</v>
      </c>
      <c r="Y541" s="3" t="s">
        <v>43</v>
      </c>
      <c r="Z541" s="3" t="s">
        <v>501</v>
      </c>
      <c r="AA541" s="3" t="s">
        <v>49</v>
      </c>
      <c r="AB541" s="3" t="s">
        <v>50</v>
      </c>
      <c r="AC541" s="3" t="s">
        <v>43</v>
      </c>
      <c r="AD541" s="3" t="s">
        <v>110</v>
      </c>
      <c r="AE541" s="3" t="s">
        <v>66</v>
      </c>
      <c r="AF541" s="3" t="s">
        <v>47</v>
      </c>
      <c r="AH541" s="3" t="s">
        <v>75</v>
      </c>
      <c r="AI541" s="3">
        <v>3</v>
      </c>
      <c r="AJ541" s="3" t="s">
        <v>185</v>
      </c>
      <c r="AK541" s="3">
        <v>2</v>
      </c>
    </row>
    <row r="542" spans="1:38" ht="12.75" x14ac:dyDescent="0.2">
      <c r="A542" s="2">
        <v>44540.749024548611</v>
      </c>
      <c r="B542" s="3" t="s">
        <v>77</v>
      </c>
      <c r="C542" s="3" t="s">
        <v>38</v>
      </c>
      <c r="D542" s="3" t="str">
        <f t="shared" si="8"/>
        <v>COM</v>
      </c>
      <c r="E542" s="4" t="s">
        <v>59</v>
      </c>
      <c r="F542" s="3" t="s">
        <v>40</v>
      </c>
      <c r="G542" s="3" t="s">
        <v>82</v>
      </c>
      <c r="H542" s="3" t="s">
        <v>78</v>
      </c>
      <c r="I542" s="3" t="s">
        <v>43</v>
      </c>
      <c r="J542" s="3" t="s">
        <v>43</v>
      </c>
      <c r="K542" s="3" t="s">
        <v>141</v>
      </c>
      <c r="O542" s="3" t="s">
        <v>126</v>
      </c>
      <c r="R542" s="3" t="s">
        <v>43</v>
      </c>
      <c r="S542" s="3" t="s">
        <v>437</v>
      </c>
      <c r="T542" s="3" t="s">
        <v>43</v>
      </c>
      <c r="U542" s="3" t="s">
        <v>47</v>
      </c>
      <c r="V542" s="3" t="s">
        <v>43</v>
      </c>
      <c r="W542" s="3" t="s">
        <v>74</v>
      </c>
      <c r="X542" s="3" t="s">
        <v>43</v>
      </c>
      <c r="Y542" s="3" t="s">
        <v>43</v>
      </c>
      <c r="Z542" s="3" t="s">
        <v>427</v>
      </c>
      <c r="AA542" s="3" t="s">
        <v>49</v>
      </c>
      <c r="AB542" s="3" t="s">
        <v>50</v>
      </c>
      <c r="AC542" s="3" t="s">
        <v>43</v>
      </c>
      <c r="AD542" s="3" t="s">
        <v>110</v>
      </c>
      <c r="AE542" s="3" t="s">
        <v>66</v>
      </c>
      <c r="AF542" s="3" t="s">
        <v>47</v>
      </c>
      <c r="AH542" s="3" t="s">
        <v>505</v>
      </c>
      <c r="AI542" s="3">
        <v>1</v>
      </c>
      <c r="AJ542" s="3" t="s">
        <v>87</v>
      </c>
      <c r="AK542" s="3">
        <v>1</v>
      </c>
      <c r="AL542" s="3" t="s">
        <v>436</v>
      </c>
    </row>
    <row r="543" spans="1:38" ht="12.75" x14ac:dyDescent="0.2">
      <c r="A543" s="2">
        <v>44540.75142163194</v>
      </c>
      <c r="B543" s="3" t="s">
        <v>77</v>
      </c>
      <c r="C543" s="3" t="s">
        <v>38</v>
      </c>
      <c r="D543" s="3" t="str">
        <f t="shared" si="8"/>
        <v>COM</v>
      </c>
      <c r="E543" s="4" t="s">
        <v>59</v>
      </c>
      <c r="F543" s="3" t="s">
        <v>40</v>
      </c>
      <c r="G543" s="3" t="s">
        <v>82</v>
      </c>
      <c r="H543" s="3" t="s">
        <v>78</v>
      </c>
      <c r="I543" s="3" t="s">
        <v>43</v>
      </c>
      <c r="J543" s="3" t="s">
        <v>43</v>
      </c>
      <c r="K543" s="3" t="s">
        <v>115</v>
      </c>
      <c r="L543" s="3" t="s">
        <v>141</v>
      </c>
      <c r="O543" s="3" t="s">
        <v>126</v>
      </c>
      <c r="R543" s="3" t="s">
        <v>43</v>
      </c>
      <c r="S543" s="3" t="s">
        <v>45</v>
      </c>
      <c r="T543" s="3" t="s">
        <v>43</v>
      </c>
      <c r="U543" s="3" t="s">
        <v>47</v>
      </c>
      <c r="V543" s="3" t="s">
        <v>43</v>
      </c>
      <c r="W543" s="3" t="s">
        <v>74</v>
      </c>
      <c r="X543" s="3" t="s">
        <v>47</v>
      </c>
      <c r="Y543" s="3" t="s">
        <v>43</v>
      </c>
      <c r="Z543" s="3" t="s">
        <v>457</v>
      </c>
      <c r="AA543" s="3" t="s">
        <v>49</v>
      </c>
      <c r="AB543" s="3" t="s">
        <v>94</v>
      </c>
      <c r="AC543" s="3" t="s">
        <v>43</v>
      </c>
      <c r="AD543" s="3" t="s">
        <v>110</v>
      </c>
      <c r="AE543" s="3" t="s">
        <v>66</v>
      </c>
      <c r="AF543" s="3" t="s">
        <v>47</v>
      </c>
      <c r="AH543" s="3" t="s">
        <v>208</v>
      </c>
      <c r="AI543" s="3">
        <v>2</v>
      </c>
      <c r="AJ543" s="3" t="s">
        <v>87</v>
      </c>
      <c r="AK543" s="3">
        <v>2</v>
      </c>
    </row>
    <row r="544" spans="1:38" x14ac:dyDescent="0.2">
      <c r="A544" s="2">
        <v>44540.71988340278</v>
      </c>
      <c r="B544" s="3" t="s">
        <v>123</v>
      </c>
      <c r="C544" s="3" t="s">
        <v>499</v>
      </c>
      <c r="D544" s="3" t="str">
        <f t="shared" si="8"/>
        <v>OTROS</v>
      </c>
      <c r="E544" s="4" t="s">
        <v>59</v>
      </c>
      <c r="F544" s="3" t="s">
        <v>80</v>
      </c>
      <c r="G544" s="3" t="s">
        <v>41</v>
      </c>
      <c r="H544" s="3" t="s">
        <v>78</v>
      </c>
      <c r="I544" s="3" t="s">
        <v>70</v>
      </c>
      <c r="AK544" s="3">
        <v>2</v>
      </c>
      <c r="AL544" s="3" t="s">
        <v>500</v>
      </c>
    </row>
    <row r="545" spans="1:38" x14ac:dyDescent="0.2">
      <c r="A545" s="2">
        <v>44540.720235081018</v>
      </c>
      <c r="B545" s="3" t="s">
        <v>37</v>
      </c>
      <c r="C545" s="3" t="s">
        <v>58</v>
      </c>
      <c r="D545" s="3" t="str">
        <f t="shared" si="8"/>
        <v>SER</v>
      </c>
      <c r="E545" s="4" t="s">
        <v>59</v>
      </c>
      <c r="F545" s="3" t="s">
        <v>40</v>
      </c>
      <c r="G545" s="3" t="s">
        <v>82</v>
      </c>
      <c r="H545" s="3" t="s">
        <v>180</v>
      </c>
      <c r="I545" s="3" t="s">
        <v>70</v>
      </c>
      <c r="AK545" s="3">
        <v>1</v>
      </c>
      <c r="AL545" s="3" t="s">
        <v>71</v>
      </c>
    </row>
    <row r="546" spans="1:38" ht="12.75" x14ac:dyDescent="0.2">
      <c r="A546" s="2">
        <v>44540.753552731483</v>
      </c>
      <c r="B546" s="3" t="s">
        <v>77</v>
      </c>
      <c r="C546" s="3" t="s">
        <v>38</v>
      </c>
      <c r="D546" s="3" t="str">
        <f t="shared" si="8"/>
        <v>COM</v>
      </c>
      <c r="E546" s="4" t="s">
        <v>59</v>
      </c>
      <c r="F546" s="3" t="s">
        <v>83</v>
      </c>
      <c r="G546" s="3" t="s">
        <v>61</v>
      </c>
      <c r="H546" s="3" t="s">
        <v>69</v>
      </c>
      <c r="I546" s="3" t="s">
        <v>43</v>
      </c>
      <c r="J546" s="3" t="s">
        <v>43</v>
      </c>
      <c r="K546" s="3" t="s">
        <v>141</v>
      </c>
      <c r="O546" s="3" t="s">
        <v>126</v>
      </c>
      <c r="R546" s="3" t="s">
        <v>43</v>
      </c>
      <c r="S546" s="3" t="s">
        <v>136</v>
      </c>
      <c r="T546" s="3" t="s">
        <v>43</v>
      </c>
      <c r="U546" s="3" t="s">
        <v>47</v>
      </c>
      <c r="V546" s="3" t="s">
        <v>43</v>
      </c>
      <c r="W546" s="3" t="s">
        <v>74</v>
      </c>
      <c r="X546" s="3" t="s">
        <v>47</v>
      </c>
      <c r="Y546" s="3" t="s">
        <v>43</v>
      </c>
      <c r="Z546" s="3" t="s">
        <v>506</v>
      </c>
      <c r="AA546" s="3" t="s">
        <v>49</v>
      </c>
      <c r="AB546" s="3" t="s">
        <v>94</v>
      </c>
      <c r="AC546" s="3" t="s">
        <v>43</v>
      </c>
      <c r="AD546" s="3" t="s">
        <v>155</v>
      </c>
      <c r="AE546" s="3" t="s">
        <v>66</v>
      </c>
      <c r="AF546" s="3" t="s">
        <v>47</v>
      </c>
      <c r="AH546" s="3" t="s">
        <v>425</v>
      </c>
      <c r="AI546" s="3">
        <v>5</v>
      </c>
      <c r="AJ546" s="3" t="s">
        <v>87</v>
      </c>
      <c r="AK546" s="3">
        <v>2</v>
      </c>
    </row>
    <row r="547" spans="1:38" ht="12.75" x14ac:dyDescent="0.2">
      <c r="A547" s="2">
        <v>44540.761599270831</v>
      </c>
      <c r="B547" s="3" t="s">
        <v>77</v>
      </c>
      <c r="C547" s="3" t="s">
        <v>38</v>
      </c>
      <c r="D547" s="3" t="str">
        <f t="shared" si="8"/>
        <v>COM</v>
      </c>
      <c r="E547" s="4" t="s">
        <v>59</v>
      </c>
      <c r="F547" s="3" t="s">
        <v>83</v>
      </c>
      <c r="G547" s="3" t="s">
        <v>61</v>
      </c>
      <c r="H547" s="3" t="s">
        <v>78</v>
      </c>
      <c r="I547" s="3" t="s">
        <v>43</v>
      </c>
      <c r="J547" s="3" t="s">
        <v>43</v>
      </c>
      <c r="K547" s="3" t="s">
        <v>141</v>
      </c>
      <c r="N547" s="3" t="s">
        <v>141</v>
      </c>
      <c r="R547" s="3" t="s">
        <v>43</v>
      </c>
      <c r="S547" s="3" t="s">
        <v>45</v>
      </c>
      <c r="T547" s="3" t="s">
        <v>43</v>
      </c>
      <c r="U547" s="3" t="s">
        <v>43</v>
      </c>
      <c r="V547" s="3" t="s">
        <v>43</v>
      </c>
      <c r="W547" s="3" t="s">
        <v>74</v>
      </c>
      <c r="X547" s="3" t="s">
        <v>43</v>
      </c>
      <c r="Y547" s="3" t="s">
        <v>43</v>
      </c>
      <c r="Z547" s="3" t="s">
        <v>507</v>
      </c>
      <c r="AA547" s="3" t="s">
        <v>49</v>
      </c>
      <c r="AB547" s="3" t="s">
        <v>50</v>
      </c>
      <c r="AC547" s="3" t="s">
        <v>43</v>
      </c>
      <c r="AD547" s="3" t="s">
        <v>155</v>
      </c>
      <c r="AE547" s="3" t="s">
        <v>66</v>
      </c>
      <c r="AF547" s="3" t="s">
        <v>47</v>
      </c>
      <c r="AH547" s="3" t="s">
        <v>75</v>
      </c>
      <c r="AI547" s="3">
        <v>2</v>
      </c>
      <c r="AJ547" s="3" t="s">
        <v>87</v>
      </c>
      <c r="AK547" s="3">
        <v>1</v>
      </c>
    </row>
    <row r="548" spans="1:38" ht="12.75" x14ac:dyDescent="0.2">
      <c r="A548" s="2">
        <v>44540.779249930551</v>
      </c>
      <c r="B548" s="3" t="s">
        <v>77</v>
      </c>
      <c r="C548" s="3" t="s">
        <v>38</v>
      </c>
      <c r="D548" s="3" t="str">
        <f t="shared" si="8"/>
        <v>COM</v>
      </c>
      <c r="E548" s="4" t="s">
        <v>59</v>
      </c>
      <c r="F548" s="3" t="s">
        <v>40</v>
      </c>
      <c r="G548" s="3" t="s">
        <v>82</v>
      </c>
      <c r="H548" s="3" t="s">
        <v>78</v>
      </c>
      <c r="I548" s="3" t="s">
        <v>43</v>
      </c>
      <c r="J548" s="3" t="s">
        <v>43</v>
      </c>
      <c r="K548" s="3" t="s">
        <v>141</v>
      </c>
      <c r="R548" s="3" t="s">
        <v>43</v>
      </c>
      <c r="S548" s="3" t="s">
        <v>437</v>
      </c>
      <c r="T548" s="3" t="s">
        <v>43</v>
      </c>
      <c r="U548" s="3" t="s">
        <v>47</v>
      </c>
      <c r="V548" s="3" t="s">
        <v>43</v>
      </c>
      <c r="W548" s="3" t="s">
        <v>74</v>
      </c>
      <c r="X548" s="3" t="s">
        <v>47</v>
      </c>
      <c r="Y548" s="3" t="s">
        <v>43</v>
      </c>
      <c r="Z548" s="3" t="s">
        <v>508</v>
      </c>
      <c r="AA548" s="3" t="s">
        <v>49</v>
      </c>
      <c r="AB548" s="3" t="s">
        <v>94</v>
      </c>
      <c r="AC548" s="3" t="s">
        <v>43</v>
      </c>
      <c r="AD548" s="3" t="s">
        <v>110</v>
      </c>
      <c r="AE548" s="3" t="s">
        <v>66</v>
      </c>
      <c r="AF548" s="3" t="s">
        <v>47</v>
      </c>
      <c r="AH548" s="3" t="s">
        <v>139</v>
      </c>
      <c r="AI548" s="3">
        <v>4</v>
      </c>
      <c r="AJ548" s="3" t="s">
        <v>87</v>
      </c>
      <c r="AK548" s="3">
        <v>4</v>
      </c>
    </row>
    <row r="549" spans="1:38" ht="12.75" x14ac:dyDescent="0.2">
      <c r="A549" s="2">
        <v>44540.78336887731</v>
      </c>
      <c r="B549" s="3" t="s">
        <v>77</v>
      </c>
      <c r="C549" s="3" t="s">
        <v>38</v>
      </c>
      <c r="D549" s="3" t="str">
        <f t="shared" si="8"/>
        <v>COM</v>
      </c>
      <c r="E549" s="4" t="s">
        <v>59</v>
      </c>
      <c r="F549" s="3" t="s">
        <v>40</v>
      </c>
      <c r="G549" s="3" t="s">
        <v>82</v>
      </c>
      <c r="H549" s="3" t="s">
        <v>62</v>
      </c>
      <c r="I549" s="3" t="s">
        <v>43</v>
      </c>
      <c r="J549" s="3" t="s">
        <v>43</v>
      </c>
      <c r="K549" s="3" t="s">
        <v>141</v>
      </c>
      <c r="R549" s="3" t="s">
        <v>43</v>
      </c>
      <c r="S549" s="3" t="s">
        <v>509</v>
      </c>
      <c r="T549" s="3" t="s">
        <v>43</v>
      </c>
      <c r="U549" s="3" t="s">
        <v>47</v>
      </c>
      <c r="V549" s="3" t="s">
        <v>43</v>
      </c>
      <c r="W549" s="3" t="s">
        <v>74</v>
      </c>
      <c r="X549" s="3" t="s">
        <v>47</v>
      </c>
      <c r="Y549" s="3" t="s">
        <v>43</v>
      </c>
      <c r="Z549" s="3" t="s">
        <v>510</v>
      </c>
      <c r="AA549" s="3" t="s">
        <v>49</v>
      </c>
      <c r="AB549" s="3" t="s">
        <v>94</v>
      </c>
      <c r="AC549" s="3" t="s">
        <v>43</v>
      </c>
      <c r="AD549" s="3" t="s">
        <v>155</v>
      </c>
      <c r="AE549" s="3" t="s">
        <v>66</v>
      </c>
      <c r="AF549" s="3" t="s">
        <v>47</v>
      </c>
      <c r="AH549" s="3" t="s">
        <v>139</v>
      </c>
      <c r="AI549" s="3">
        <v>4</v>
      </c>
      <c r="AJ549" s="3" t="s">
        <v>87</v>
      </c>
      <c r="AK549" s="3">
        <v>3</v>
      </c>
    </row>
    <row r="550" spans="1:38" x14ac:dyDescent="0.2">
      <c r="A550" s="2">
        <v>44540.741731620372</v>
      </c>
      <c r="B550" s="3" t="s">
        <v>77</v>
      </c>
      <c r="C550" s="3" t="s">
        <v>79</v>
      </c>
      <c r="D550" s="3" t="str">
        <f t="shared" si="8"/>
        <v>IND</v>
      </c>
      <c r="E550" s="4" t="s">
        <v>59</v>
      </c>
      <c r="F550" s="3" t="s">
        <v>40</v>
      </c>
      <c r="G550" s="3" t="s">
        <v>82</v>
      </c>
      <c r="H550" s="3" t="s">
        <v>78</v>
      </c>
      <c r="I550" s="3" t="s">
        <v>43</v>
      </c>
      <c r="J550" s="3" t="s">
        <v>43</v>
      </c>
      <c r="K550" s="3" t="s">
        <v>141</v>
      </c>
      <c r="L550" s="3" t="s">
        <v>115</v>
      </c>
      <c r="M550" s="3" t="s">
        <v>115</v>
      </c>
      <c r="N550" s="3" t="s">
        <v>115</v>
      </c>
      <c r="O550" s="3" t="s">
        <v>115</v>
      </c>
      <c r="P550" s="3" t="s">
        <v>141</v>
      </c>
      <c r="Q550" s="3" t="s">
        <v>115</v>
      </c>
      <c r="R550" s="3" t="s">
        <v>43</v>
      </c>
      <c r="S550" s="3" t="s">
        <v>136</v>
      </c>
      <c r="T550" s="3" t="s">
        <v>43</v>
      </c>
      <c r="U550" s="3" t="s">
        <v>47</v>
      </c>
      <c r="V550" s="3" t="s">
        <v>43</v>
      </c>
      <c r="W550" s="3" t="s">
        <v>502</v>
      </c>
      <c r="X550" s="3" t="s">
        <v>43</v>
      </c>
      <c r="Y550" s="3" t="s">
        <v>43</v>
      </c>
      <c r="Z550" s="3" t="s">
        <v>503</v>
      </c>
      <c r="AA550" s="3" t="s">
        <v>148</v>
      </c>
      <c r="AB550" s="3" t="s">
        <v>94</v>
      </c>
      <c r="AC550" s="3" t="s">
        <v>65</v>
      </c>
      <c r="AE550" s="3" t="s">
        <v>414</v>
      </c>
      <c r="AF550" s="3" t="s">
        <v>47</v>
      </c>
      <c r="AH550" s="3" t="s">
        <v>131</v>
      </c>
      <c r="AI550" s="3">
        <v>4</v>
      </c>
      <c r="AJ550" s="3" t="s">
        <v>504</v>
      </c>
      <c r="AK550" s="3">
        <v>4</v>
      </c>
    </row>
    <row r="551" spans="1:38" ht="12.75" x14ac:dyDescent="0.2">
      <c r="A551" s="2">
        <v>44540.81037600695</v>
      </c>
      <c r="B551" s="3" t="s">
        <v>77</v>
      </c>
      <c r="C551" s="3" t="s">
        <v>38</v>
      </c>
      <c r="D551" s="3" t="str">
        <f t="shared" si="8"/>
        <v>COM</v>
      </c>
      <c r="E551" s="4" t="s">
        <v>59</v>
      </c>
      <c r="F551" s="3" t="s">
        <v>40</v>
      </c>
      <c r="G551" s="3" t="s">
        <v>82</v>
      </c>
      <c r="H551" s="3" t="s">
        <v>78</v>
      </c>
      <c r="I551" s="3" t="s">
        <v>70</v>
      </c>
      <c r="AK551" s="3">
        <v>3</v>
      </c>
      <c r="AL551" s="3" t="s">
        <v>93</v>
      </c>
    </row>
    <row r="552" spans="1:38" ht="12.75" x14ac:dyDescent="0.2">
      <c r="A552" s="2">
        <v>44540.812074189816</v>
      </c>
      <c r="B552" s="3" t="s">
        <v>77</v>
      </c>
      <c r="C552" s="3" t="s">
        <v>38</v>
      </c>
      <c r="D552" s="3" t="str">
        <f t="shared" si="8"/>
        <v>COM</v>
      </c>
      <c r="E552" s="4" t="s">
        <v>59</v>
      </c>
      <c r="F552" s="3" t="s">
        <v>40</v>
      </c>
      <c r="G552" s="3" t="s">
        <v>82</v>
      </c>
      <c r="H552" s="3" t="s">
        <v>78</v>
      </c>
      <c r="I552" s="3" t="s">
        <v>43</v>
      </c>
      <c r="J552" s="3" t="s">
        <v>43</v>
      </c>
      <c r="L552" s="3" t="s">
        <v>115</v>
      </c>
      <c r="M552" s="3" t="s">
        <v>115</v>
      </c>
      <c r="N552" s="3" t="s">
        <v>115</v>
      </c>
      <c r="O552" s="3" t="s">
        <v>115</v>
      </c>
      <c r="P552" s="3" t="s">
        <v>115</v>
      </c>
      <c r="R552" s="3" t="s">
        <v>43</v>
      </c>
      <c r="S552" s="3" t="s">
        <v>45</v>
      </c>
      <c r="T552" s="3" t="s">
        <v>43</v>
      </c>
      <c r="U552" s="3" t="s">
        <v>47</v>
      </c>
      <c r="V552" s="3" t="s">
        <v>43</v>
      </c>
      <c r="W552" s="3" t="s">
        <v>178</v>
      </c>
      <c r="X552" s="3" t="s">
        <v>47</v>
      </c>
      <c r="Y552" s="3" t="s">
        <v>43</v>
      </c>
      <c r="Z552" s="3" t="s">
        <v>300</v>
      </c>
      <c r="AA552" s="3" t="s">
        <v>49</v>
      </c>
      <c r="AB552" s="3" t="s">
        <v>50</v>
      </c>
      <c r="AC552" s="3" t="s">
        <v>43</v>
      </c>
      <c r="AD552" s="3" t="s">
        <v>110</v>
      </c>
      <c r="AE552" s="3" t="s">
        <v>66</v>
      </c>
      <c r="AF552" s="3" t="s">
        <v>47</v>
      </c>
      <c r="AH552" s="3" t="s">
        <v>75</v>
      </c>
      <c r="AI552" s="3">
        <v>3</v>
      </c>
      <c r="AJ552" s="3" t="s">
        <v>511</v>
      </c>
      <c r="AK552" s="3">
        <v>3</v>
      </c>
    </row>
    <row r="553" spans="1:38" ht="12.75" x14ac:dyDescent="0.2">
      <c r="A553" s="2">
        <v>44540.951404618056</v>
      </c>
      <c r="B553" s="3" t="s">
        <v>77</v>
      </c>
      <c r="C553" s="3" t="s">
        <v>38</v>
      </c>
      <c r="D553" s="3" t="str">
        <f t="shared" si="8"/>
        <v>COM</v>
      </c>
      <c r="E553" s="4" t="s">
        <v>59</v>
      </c>
      <c r="F553" s="3" t="s">
        <v>80</v>
      </c>
      <c r="G553" s="3" t="s">
        <v>61</v>
      </c>
      <c r="H553" s="3" t="s">
        <v>78</v>
      </c>
      <c r="I553" s="3" t="s">
        <v>70</v>
      </c>
      <c r="AK553" s="3">
        <v>3</v>
      </c>
      <c r="AL553" s="3" t="s">
        <v>512</v>
      </c>
    </row>
    <row r="554" spans="1:38" x14ac:dyDescent="0.2">
      <c r="A554" s="2">
        <v>44540.754220381947</v>
      </c>
      <c r="B554" s="3" t="s">
        <v>57</v>
      </c>
      <c r="C554" s="3" t="s">
        <v>79</v>
      </c>
      <c r="D554" s="3" t="str">
        <f t="shared" si="8"/>
        <v>IND</v>
      </c>
      <c r="E554" s="3" t="s">
        <v>166</v>
      </c>
      <c r="F554" s="3" t="s">
        <v>60</v>
      </c>
      <c r="G554" s="3" t="s">
        <v>61</v>
      </c>
      <c r="H554" s="3" t="s">
        <v>158</v>
      </c>
      <c r="I554" s="3" t="s">
        <v>43</v>
      </c>
      <c r="J554" s="3" t="s">
        <v>43</v>
      </c>
      <c r="O554" s="3" t="s">
        <v>126</v>
      </c>
      <c r="P554" s="3" t="s">
        <v>115</v>
      </c>
      <c r="R554" s="3" t="s">
        <v>47</v>
      </c>
      <c r="U554" s="3" t="s">
        <v>47</v>
      </c>
      <c r="V554" s="3" t="s">
        <v>96</v>
      </c>
      <c r="Y554" s="3" t="s">
        <v>64</v>
      </c>
      <c r="AA554" s="3" t="s">
        <v>49</v>
      </c>
      <c r="AB554" s="3" t="s">
        <v>50</v>
      </c>
      <c r="AC554" s="3" t="s">
        <v>43</v>
      </c>
      <c r="AD554" s="3" t="s">
        <v>51</v>
      </c>
      <c r="AE554" s="3" t="s">
        <v>66</v>
      </c>
      <c r="AF554" s="3" t="s">
        <v>47</v>
      </c>
      <c r="AH554" s="3" t="s">
        <v>435</v>
      </c>
      <c r="AI554" s="3">
        <v>3</v>
      </c>
      <c r="AJ554" s="3" t="s">
        <v>92</v>
      </c>
      <c r="AK554" s="3">
        <v>3</v>
      </c>
    </row>
    <row r="555" spans="1:38" x14ac:dyDescent="0.2">
      <c r="A555" s="2">
        <v>44540.754934560187</v>
      </c>
      <c r="B555" s="3" t="s">
        <v>77</v>
      </c>
      <c r="C555" s="3" t="s">
        <v>58</v>
      </c>
      <c r="D555" s="3" t="str">
        <f t="shared" si="8"/>
        <v>SER</v>
      </c>
      <c r="E555" s="4" t="s">
        <v>59</v>
      </c>
      <c r="F555" s="3" t="s">
        <v>83</v>
      </c>
      <c r="G555" s="3" t="s">
        <v>41</v>
      </c>
      <c r="H555" s="3" t="s">
        <v>78</v>
      </c>
      <c r="I555" s="3" t="s">
        <v>43</v>
      </c>
      <c r="J555" s="3" t="s">
        <v>43</v>
      </c>
      <c r="K555" s="3" t="s">
        <v>141</v>
      </c>
      <c r="O555" s="3" t="s">
        <v>126</v>
      </c>
      <c r="R555" s="3" t="s">
        <v>43</v>
      </c>
      <c r="S555" s="3" t="s">
        <v>45</v>
      </c>
      <c r="T555" s="3" t="s">
        <v>43</v>
      </c>
      <c r="U555" s="3" t="s">
        <v>47</v>
      </c>
      <c r="V555" s="3" t="s">
        <v>43</v>
      </c>
      <c r="W555" s="3" t="s">
        <v>74</v>
      </c>
      <c r="X555" s="3" t="s">
        <v>43</v>
      </c>
      <c r="Y555" s="3" t="s">
        <v>64</v>
      </c>
      <c r="AA555" s="3" t="s">
        <v>49</v>
      </c>
      <c r="AB555" s="3" t="s">
        <v>50</v>
      </c>
      <c r="AC555" s="3" t="s">
        <v>43</v>
      </c>
      <c r="AD555" s="3" t="s">
        <v>110</v>
      </c>
      <c r="AE555" s="3" t="s">
        <v>66</v>
      </c>
      <c r="AF555" s="3" t="s">
        <v>47</v>
      </c>
      <c r="AH555" s="3" t="s">
        <v>208</v>
      </c>
      <c r="AI555" s="3">
        <v>2</v>
      </c>
      <c r="AJ555" s="3" t="s">
        <v>87</v>
      </c>
      <c r="AK555" s="3">
        <v>5</v>
      </c>
    </row>
    <row r="556" spans="1:38" x14ac:dyDescent="0.2">
      <c r="A556" s="2">
        <v>44540.758381469903</v>
      </c>
      <c r="B556" s="3" t="s">
        <v>77</v>
      </c>
      <c r="C556" s="3" t="s">
        <v>58</v>
      </c>
      <c r="D556" s="3" t="str">
        <f t="shared" si="8"/>
        <v>SER</v>
      </c>
      <c r="E556" s="4" t="s">
        <v>59</v>
      </c>
      <c r="F556" s="3" t="s">
        <v>40</v>
      </c>
      <c r="G556" s="3" t="s">
        <v>82</v>
      </c>
      <c r="H556" s="3" t="s">
        <v>78</v>
      </c>
      <c r="I556" s="3" t="s">
        <v>70</v>
      </c>
      <c r="AK556" s="3">
        <v>2</v>
      </c>
      <c r="AL556" s="3" t="s">
        <v>71</v>
      </c>
    </row>
    <row r="557" spans="1:38" ht="12.75" x14ac:dyDescent="0.2">
      <c r="A557" s="2">
        <v>44540.977492314814</v>
      </c>
      <c r="B557" s="3" t="s">
        <v>57</v>
      </c>
      <c r="C557" s="3" t="s">
        <v>38</v>
      </c>
      <c r="D557" s="3" t="str">
        <f t="shared" si="8"/>
        <v>COM</v>
      </c>
      <c r="E557" s="4" t="s">
        <v>59</v>
      </c>
      <c r="F557" s="3" t="s">
        <v>40</v>
      </c>
      <c r="G557" s="3" t="s">
        <v>41</v>
      </c>
      <c r="H557" s="3" t="s">
        <v>62</v>
      </c>
      <c r="I557" s="3" t="s">
        <v>70</v>
      </c>
      <c r="AK557" s="3">
        <v>5</v>
      </c>
      <c r="AL557" s="3" t="s">
        <v>513</v>
      </c>
    </row>
    <row r="558" spans="1:38" ht="12.75" x14ac:dyDescent="0.2">
      <c r="A558" s="2">
        <v>44541.280373368056</v>
      </c>
      <c r="B558" s="3" t="s">
        <v>37</v>
      </c>
      <c r="C558" s="3" t="s">
        <v>38</v>
      </c>
      <c r="D558" s="3" t="str">
        <f t="shared" si="8"/>
        <v>COM</v>
      </c>
      <c r="E558" s="4" t="s">
        <v>59</v>
      </c>
      <c r="F558" s="3" t="s">
        <v>40</v>
      </c>
      <c r="G558" s="3" t="s">
        <v>82</v>
      </c>
      <c r="H558" s="3" t="s">
        <v>62</v>
      </c>
      <c r="I558" s="3" t="s">
        <v>43</v>
      </c>
      <c r="J558" s="3" t="s">
        <v>44</v>
      </c>
      <c r="R558" s="3" t="s">
        <v>43</v>
      </c>
      <c r="S558" s="3" t="s">
        <v>136</v>
      </c>
      <c r="T558" s="3" t="s">
        <v>43</v>
      </c>
      <c r="U558" s="3" t="s">
        <v>47</v>
      </c>
      <c r="V558" s="3" t="s">
        <v>96</v>
      </c>
      <c r="Y558" s="3" t="s">
        <v>43</v>
      </c>
      <c r="Z558" s="3" t="s">
        <v>514</v>
      </c>
      <c r="AA558" s="3" t="s">
        <v>49</v>
      </c>
      <c r="AB558" s="3" t="s">
        <v>50</v>
      </c>
      <c r="AC558" s="3" t="s">
        <v>43</v>
      </c>
      <c r="AD558" s="3" t="s">
        <v>110</v>
      </c>
      <c r="AE558" s="3" t="s">
        <v>66</v>
      </c>
      <c r="AF558" s="3" t="s">
        <v>47</v>
      </c>
      <c r="AH558" s="3" t="s">
        <v>90</v>
      </c>
      <c r="AI558" s="3">
        <v>2</v>
      </c>
      <c r="AJ558" s="3" t="s">
        <v>145</v>
      </c>
      <c r="AK558" s="3">
        <v>2</v>
      </c>
    </row>
    <row r="559" spans="1:38" ht="12.75" x14ac:dyDescent="0.2">
      <c r="A559" s="2">
        <v>44541.378506550929</v>
      </c>
      <c r="B559" s="3" t="s">
        <v>77</v>
      </c>
      <c r="C559" s="3" t="s">
        <v>38</v>
      </c>
      <c r="D559" s="3" t="str">
        <f t="shared" si="8"/>
        <v>COM</v>
      </c>
      <c r="E559" s="4" t="s">
        <v>59</v>
      </c>
      <c r="F559" s="3" t="s">
        <v>40</v>
      </c>
      <c r="G559" s="3" t="s">
        <v>82</v>
      </c>
      <c r="H559" s="3" t="s">
        <v>78</v>
      </c>
      <c r="I559" s="3" t="s">
        <v>43</v>
      </c>
      <c r="J559" s="3" t="s">
        <v>43</v>
      </c>
      <c r="K559" s="3" t="s">
        <v>141</v>
      </c>
      <c r="O559" s="3" t="s">
        <v>126</v>
      </c>
      <c r="R559" s="3" t="s">
        <v>43</v>
      </c>
      <c r="S559" s="3" t="s">
        <v>437</v>
      </c>
      <c r="T559" s="3" t="s">
        <v>43</v>
      </c>
      <c r="U559" s="3" t="s">
        <v>47</v>
      </c>
      <c r="V559" s="3" t="s">
        <v>43</v>
      </c>
      <c r="W559" s="3" t="s">
        <v>74</v>
      </c>
      <c r="X559" s="3" t="s">
        <v>47</v>
      </c>
      <c r="Y559" s="3" t="s">
        <v>43</v>
      </c>
      <c r="Z559" s="3" t="s">
        <v>142</v>
      </c>
      <c r="AA559" s="3" t="s">
        <v>49</v>
      </c>
      <c r="AB559" s="3" t="s">
        <v>50</v>
      </c>
      <c r="AC559" s="3" t="s">
        <v>43</v>
      </c>
      <c r="AD559" s="3" t="s">
        <v>155</v>
      </c>
      <c r="AE559" s="3" t="s">
        <v>66</v>
      </c>
      <c r="AF559" s="3" t="s">
        <v>47</v>
      </c>
      <c r="AH559" s="3" t="s">
        <v>90</v>
      </c>
      <c r="AI559" s="3">
        <v>2</v>
      </c>
      <c r="AJ559" s="3" t="s">
        <v>87</v>
      </c>
      <c r="AK559" s="3">
        <v>1</v>
      </c>
    </row>
    <row r="560" spans="1:38" ht="12.75" x14ac:dyDescent="0.2">
      <c r="A560" s="2">
        <v>44541.426161504627</v>
      </c>
      <c r="B560" s="3" t="s">
        <v>57</v>
      </c>
      <c r="C560" s="3" t="s">
        <v>38</v>
      </c>
      <c r="D560" s="3" t="str">
        <f t="shared" si="8"/>
        <v>COM</v>
      </c>
      <c r="E560" s="4" t="s">
        <v>59</v>
      </c>
      <c r="F560" s="3" t="s">
        <v>40</v>
      </c>
      <c r="G560" s="3" t="s">
        <v>82</v>
      </c>
      <c r="H560" s="3" t="s">
        <v>62</v>
      </c>
      <c r="I560" s="3" t="s">
        <v>43</v>
      </c>
      <c r="J560" s="3" t="s">
        <v>43</v>
      </c>
      <c r="K560" s="3" t="s">
        <v>141</v>
      </c>
      <c r="R560" s="3" t="s">
        <v>43</v>
      </c>
      <c r="S560" s="3" t="s">
        <v>519</v>
      </c>
      <c r="U560" s="3" t="s">
        <v>43</v>
      </c>
      <c r="V560" s="3" t="s">
        <v>43</v>
      </c>
      <c r="W560" s="3" t="s">
        <v>74</v>
      </c>
      <c r="X560" s="3" t="s">
        <v>47</v>
      </c>
      <c r="Y560" s="3" t="s">
        <v>64</v>
      </c>
      <c r="AA560" s="3" t="s">
        <v>49</v>
      </c>
      <c r="AB560" s="3" t="s">
        <v>50</v>
      </c>
      <c r="AC560" s="3" t="s">
        <v>65</v>
      </c>
      <c r="AE560" s="3" t="s">
        <v>66</v>
      </c>
      <c r="AF560" s="3" t="s">
        <v>47</v>
      </c>
      <c r="AH560" s="3" t="s">
        <v>175</v>
      </c>
      <c r="AI560" s="3">
        <v>4</v>
      </c>
      <c r="AJ560" s="3" t="s">
        <v>55</v>
      </c>
      <c r="AK560" s="3">
        <v>4</v>
      </c>
      <c r="AL560" s="3" t="s">
        <v>143</v>
      </c>
    </row>
    <row r="561" spans="1:38" ht="12.75" x14ac:dyDescent="0.2">
      <c r="A561" s="2">
        <v>44541.543979918977</v>
      </c>
      <c r="B561" s="3" t="s">
        <v>37</v>
      </c>
      <c r="C561" s="3" t="s">
        <v>38</v>
      </c>
      <c r="D561" s="3" t="str">
        <f t="shared" si="8"/>
        <v>COM</v>
      </c>
      <c r="E561" s="4" t="s">
        <v>59</v>
      </c>
      <c r="F561" s="3" t="s">
        <v>125</v>
      </c>
      <c r="G561" s="3" t="s">
        <v>41</v>
      </c>
      <c r="H561" s="3" t="s">
        <v>62</v>
      </c>
      <c r="I561" s="3" t="s">
        <v>43</v>
      </c>
      <c r="J561" s="3" t="s">
        <v>43</v>
      </c>
      <c r="O561" s="3" t="s">
        <v>115</v>
      </c>
      <c r="R561" s="3" t="s">
        <v>43</v>
      </c>
      <c r="S561" s="3" t="s">
        <v>136</v>
      </c>
      <c r="T561" s="3" t="s">
        <v>43</v>
      </c>
      <c r="U561" s="3" t="s">
        <v>47</v>
      </c>
      <c r="V561" s="3" t="s">
        <v>43</v>
      </c>
      <c r="W561" s="3" t="s">
        <v>74</v>
      </c>
      <c r="X561" s="3" t="s">
        <v>43</v>
      </c>
      <c r="Y561" s="3" t="s">
        <v>64</v>
      </c>
      <c r="AA561" s="3" t="s">
        <v>49</v>
      </c>
      <c r="AB561" s="3" t="s">
        <v>50</v>
      </c>
      <c r="AC561" s="3" t="s">
        <v>43</v>
      </c>
      <c r="AD561" s="3" t="s">
        <v>51</v>
      </c>
      <c r="AE561" s="3" t="s">
        <v>66</v>
      </c>
      <c r="AF561" s="3" t="s">
        <v>47</v>
      </c>
      <c r="AH561" s="3" t="s">
        <v>75</v>
      </c>
      <c r="AI561" s="3">
        <v>3</v>
      </c>
      <c r="AJ561" s="3" t="s">
        <v>185</v>
      </c>
      <c r="AK561" s="3">
        <v>4</v>
      </c>
    </row>
    <row r="562" spans="1:38" ht="12.75" x14ac:dyDescent="0.2">
      <c r="A562" s="2">
        <v>44541.546768993052</v>
      </c>
      <c r="B562" s="3" t="s">
        <v>77</v>
      </c>
      <c r="C562" s="3" t="s">
        <v>38</v>
      </c>
      <c r="D562" s="3" t="str">
        <f t="shared" si="8"/>
        <v>COM</v>
      </c>
      <c r="E562" s="4" t="s">
        <v>59</v>
      </c>
      <c r="F562" s="3" t="s">
        <v>125</v>
      </c>
      <c r="G562" s="3" t="s">
        <v>41</v>
      </c>
      <c r="H562" s="3" t="s">
        <v>62</v>
      </c>
      <c r="I562" s="3" t="s">
        <v>43</v>
      </c>
      <c r="J562" s="3" t="s">
        <v>43</v>
      </c>
      <c r="O562" s="3" t="s">
        <v>126</v>
      </c>
      <c r="R562" s="3" t="s">
        <v>43</v>
      </c>
      <c r="S562" s="3" t="s">
        <v>136</v>
      </c>
      <c r="T562" s="3" t="s">
        <v>47</v>
      </c>
      <c r="U562" s="3" t="s">
        <v>47</v>
      </c>
      <c r="V562" s="3" t="s">
        <v>43</v>
      </c>
      <c r="W562" s="3" t="s">
        <v>74</v>
      </c>
      <c r="X562" s="3" t="s">
        <v>47</v>
      </c>
      <c r="Y562" s="3" t="s">
        <v>43</v>
      </c>
      <c r="Z562" s="3" t="s">
        <v>520</v>
      </c>
      <c r="AA562" s="3" t="s">
        <v>49</v>
      </c>
      <c r="AB562" s="3" t="s">
        <v>50</v>
      </c>
      <c r="AC562" s="3" t="s">
        <v>43</v>
      </c>
      <c r="AD562" s="3" t="s">
        <v>110</v>
      </c>
      <c r="AE562" s="3" t="s">
        <v>66</v>
      </c>
      <c r="AF562" s="3" t="s">
        <v>47</v>
      </c>
      <c r="AH562" s="3" t="s">
        <v>75</v>
      </c>
      <c r="AI562" s="3">
        <v>2</v>
      </c>
      <c r="AJ562" s="3" t="s">
        <v>145</v>
      </c>
      <c r="AK562" s="3">
        <v>3</v>
      </c>
    </row>
    <row r="563" spans="1:38" ht="12.75" x14ac:dyDescent="0.2">
      <c r="A563" s="2">
        <v>44542.328930844902</v>
      </c>
      <c r="B563" s="3" t="s">
        <v>77</v>
      </c>
      <c r="C563" s="3" t="s">
        <v>38</v>
      </c>
      <c r="D563" s="3" t="str">
        <f t="shared" si="8"/>
        <v>COM</v>
      </c>
      <c r="E563" s="4" t="s">
        <v>59</v>
      </c>
      <c r="F563" s="3" t="s">
        <v>83</v>
      </c>
      <c r="G563" s="3" t="s">
        <v>61</v>
      </c>
      <c r="H563" s="3" t="s">
        <v>62</v>
      </c>
      <c r="I563" s="3" t="s">
        <v>70</v>
      </c>
      <c r="AK563" s="3">
        <v>3</v>
      </c>
    </row>
    <row r="564" spans="1:38" ht="12.75" x14ac:dyDescent="0.2">
      <c r="A564" s="2">
        <v>44542.368030682876</v>
      </c>
      <c r="B564" s="3" t="s">
        <v>77</v>
      </c>
      <c r="C564" s="3" t="s">
        <v>38</v>
      </c>
      <c r="D564" s="3" t="str">
        <f t="shared" si="8"/>
        <v>COM</v>
      </c>
      <c r="E564" s="4" t="s">
        <v>59</v>
      </c>
      <c r="F564" s="3" t="s">
        <v>40</v>
      </c>
      <c r="G564" s="3" t="s">
        <v>82</v>
      </c>
      <c r="H564" s="3" t="s">
        <v>78</v>
      </c>
      <c r="I564" s="3" t="s">
        <v>43</v>
      </c>
      <c r="J564" s="3" t="s">
        <v>43</v>
      </c>
      <c r="K564" s="3" t="s">
        <v>141</v>
      </c>
      <c r="O564" s="3" t="s">
        <v>126</v>
      </c>
      <c r="R564" s="3" t="s">
        <v>43</v>
      </c>
      <c r="S564" s="3" t="s">
        <v>45</v>
      </c>
      <c r="T564" s="3" t="s">
        <v>43</v>
      </c>
      <c r="U564" s="3" t="s">
        <v>47</v>
      </c>
      <c r="V564" s="3" t="s">
        <v>43</v>
      </c>
      <c r="W564" s="3" t="s">
        <v>74</v>
      </c>
      <c r="X564" s="3" t="s">
        <v>47</v>
      </c>
      <c r="Y564" s="3" t="s">
        <v>43</v>
      </c>
      <c r="Z564" s="3" t="s">
        <v>521</v>
      </c>
      <c r="AA564" s="3" t="s">
        <v>49</v>
      </c>
      <c r="AB564" s="3" t="s">
        <v>50</v>
      </c>
      <c r="AC564" s="3" t="s">
        <v>43</v>
      </c>
      <c r="AD564" s="3" t="s">
        <v>155</v>
      </c>
      <c r="AE564" s="3" t="s">
        <v>66</v>
      </c>
      <c r="AF564" s="3" t="s">
        <v>47</v>
      </c>
      <c r="AH564" s="3" t="s">
        <v>90</v>
      </c>
      <c r="AI564" s="3">
        <v>1</v>
      </c>
      <c r="AJ564" s="3" t="s">
        <v>87</v>
      </c>
      <c r="AK564" s="3">
        <v>2</v>
      </c>
    </row>
    <row r="565" spans="1:38" x14ac:dyDescent="0.2">
      <c r="A565" s="2">
        <v>44541.281852349537</v>
      </c>
      <c r="B565" s="3" t="s">
        <v>77</v>
      </c>
      <c r="C565" s="3" t="s">
        <v>58</v>
      </c>
      <c r="D565" s="3" t="str">
        <f t="shared" si="8"/>
        <v>SER</v>
      </c>
      <c r="E565" s="4" t="s">
        <v>59</v>
      </c>
      <c r="F565" s="3" t="s">
        <v>40</v>
      </c>
      <c r="G565" s="3" t="s">
        <v>41</v>
      </c>
      <c r="H565" s="3" t="s">
        <v>62</v>
      </c>
      <c r="I565" s="3" t="s">
        <v>43</v>
      </c>
      <c r="J565" s="3" t="s">
        <v>43</v>
      </c>
      <c r="O565" s="3" t="s">
        <v>115</v>
      </c>
      <c r="R565" s="3" t="s">
        <v>47</v>
      </c>
      <c r="U565" s="3" t="s">
        <v>47</v>
      </c>
      <c r="V565" s="3" t="s">
        <v>96</v>
      </c>
      <c r="Y565" s="3" t="s">
        <v>43</v>
      </c>
      <c r="Z565" s="3" t="s">
        <v>515</v>
      </c>
      <c r="AA565" s="3" t="s">
        <v>49</v>
      </c>
      <c r="AB565" s="3" t="s">
        <v>50</v>
      </c>
      <c r="AC565" s="3" t="s">
        <v>43</v>
      </c>
      <c r="AD565" s="3" t="s">
        <v>51</v>
      </c>
      <c r="AE565" s="3" t="s">
        <v>66</v>
      </c>
      <c r="AF565" s="3" t="s">
        <v>47</v>
      </c>
      <c r="AH565" s="3" t="s">
        <v>75</v>
      </c>
      <c r="AI565" s="3">
        <v>3</v>
      </c>
      <c r="AJ565" s="3" t="s">
        <v>145</v>
      </c>
      <c r="AK565" s="3">
        <v>3</v>
      </c>
    </row>
    <row r="566" spans="1:38" ht="12.75" x14ac:dyDescent="0.2">
      <c r="A566" s="2">
        <v>44542.39586149306</v>
      </c>
      <c r="B566" s="3" t="s">
        <v>77</v>
      </c>
      <c r="C566" s="3" t="s">
        <v>38</v>
      </c>
      <c r="D566" s="3" t="str">
        <f t="shared" si="8"/>
        <v>COM</v>
      </c>
      <c r="E566" s="4" t="s">
        <v>59</v>
      </c>
      <c r="F566" s="3" t="s">
        <v>40</v>
      </c>
      <c r="G566" s="3" t="s">
        <v>82</v>
      </c>
      <c r="H566" s="3" t="s">
        <v>78</v>
      </c>
      <c r="I566" s="3" t="s">
        <v>43</v>
      </c>
      <c r="J566" s="3" t="s">
        <v>43</v>
      </c>
      <c r="K566" s="3" t="s">
        <v>141</v>
      </c>
      <c r="O566" s="3" t="s">
        <v>126</v>
      </c>
      <c r="R566" s="3" t="s">
        <v>43</v>
      </c>
      <c r="S566" s="3" t="s">
        <v>136</v>
      </c>
      <c r="T566" s="3" t="s">
        <v>47</v>
      </c>
      <c r="U566" s="3" t="s">
        <v>43</v>
      </c>
      <c r="V566" s="3" t="s">
        <v>43</v>
      </c>
      <c r="W566" s="3" t="s">
        <v>74</v>
      </c>
      <c r="X566" s="3" t="s">
        <v>43</v>
      </c>
      <c r="Y566" s="3" t="s">
        <v>43</v>
      </c>
      <c r="Z566" s="3" t="s">
        <v>506</v>
      </c>
      <c r="AA566" s="3" t="s">
        <v>49</v>
      </c>
      <c r="AB566" s="3" t="s">
        <v>94</v>
      </c>
      <c r="AC566" s="3" t="s">
        <v>43</v>
      </c>
      <c r="AD566" s="3" t="s">
        <v>110</v>
      </c>
      <c r="AE566" s="3" t="s">
        <v>66</v>
      </c>
      <c r="AF566" s="3" t="s">
        <v>47</v>
      </c>
      <c r="AH566" s="3" t="s">
        <v>90</v>
      </c>
      <c r="AI566" s="3">
        <v>2</v>
      </c>
      <c r="AJ566" s="3" t="s">
        <v>87</v>
      </c>
      <c r="AK566" s="3">
        <v>2</v>
      </c>
    </row>
    <row r="567" spans="1:38" x14ac:dyDescent="0.2">
      <c r="A567" s="2">
        <v>44541.384490787037</v>
      </c>
      <c r="B567" s="3" t="s">
        <v>77</v>
      </c>
      <c r="C567" s="3" t="s">
        <v>58</v>
      </c>
      <c r="D567" s="3" t="str">
        <f t="shared" si="8"/>
        <v>SER</v>
      </c>
      <c r="E567" s="4" t="s">
        <v>59</v>
      </c>
      <c r="F567" s="3" t="s">
        <v>40</v>
      </c>
      <c r="G567" s="3" t="s">
        <v>82</v>
      </c>
      <c r="H567" s="3" t="s">
        <v>114</v>
      </c>
      <c r="I567" s="3" t="s">
        <v>43</v>
      </c>
      <c r="J567" s="3" t="s">
        <v>44</v>
      </c>
      <c r="R567" s="3" t="s">
        <v>47</v>
      </c>
      <c r="U567" s="3" t="s">
        <v>47</v>
      </c>
      <c r="V567" s="3" t="s">
        <v>96</v>
      </c>
      <c r="Y567" s="3" t="s">
        <v>43</v>
      </c>
      <c r="Z567" s="3" t="s">
        <v>516</v>
      </c>
      <c r="AA567" s="3" t="s">
        <v>49</v>
      </c>
      <c r="AB567" s="3" t="s">
        <v>94</v>
      </c>
      <c r="AC567" s="3" t="s">
        <v>43</v>
      </c>
      <c r="AD567" s="3" t="s">
        <v>51</v>
      </c>
      <c r="AE567" s="3" t="s">
        <v>66</v>
      </c>
      <c r="AF567" s="3" t="s">
        <v>47</v>
      </c>
      <c r="AH567" s="3" t="s">
        <v>90</v>
      </c>
      <c r="AI567" s="3">
        <v>5</v>
      </c>
      <c r="AJ567" s="3" t="s">
        <v>145</v>
      </c>
      <c r="AK567" s="3">
        <v>3</v>
      </c>
    </row>
    <row r="568" spans="1:38" x14ac:dyDescent="0.2">
      <c r="A568" s="2">
        <v>44541.387605821757</v>
      </c>
      <c r="B568" s="3" t="s">
        <v>37</v>
      </c>
      <c r="C568" s="3" t="s">
        <v>58</v>
      </c>
      <c r="D568" s="3" t="str">
        <f t="shared" si="8"/>
        <v>SER</v>
      </c>
      <c r="E568" s="4" t="s">
        <v>59</v>
      </c>
      <c r="F568" s="3" t="s">
        <v>125</v>
      </c>
      <c r="G568" s="3" t="s">
        <v>82</v>
      </c>
      <c r="H568" s="3" t="s">
        <v>78</v>
      </c>
      <c r="I568" s="3" t="s">
        <v>43</v>
      </c>
      <c r="J568" s="3" t="s">
        <v>43</v>
      </c>
      <c r="O568" s="3" t="s">
        <v>115</v>
      </c>
      <c r="R568" s="3" t="s">
        <v>47</v>
      </c>
      <c r="U568" s="3" t="s">
        <v>47</v>
      </c>
      <c r="V568" s="3" t="s">
        <v>43</v>
      </c>
      <c r="W568" s="3" t="s">
        <v>88</v>
      </c>
      <c r="X568" s="3" t="s">
        <v>43</v>
      </c>
      <c r="Y568" s="3" t="s">
        <v>43</v>
      </c>
      <c r="Z568" s="3" t="s">
        <v>517</v>
      </c>
      <c r="AA568" s="3" t="s">
        <v>49</v>
      </c>
      <c r="AB568" s="3" t="s">
        <v>518</v>
      </c>
      <c r="AC568" s="3" t="s">
        <v>43</v>
      </c>
      <c r="AD568" s="3" t="s">
        <v>51</v>
      </c>
      <c r="AE568" s="3" t="s">
        <v>66</v>
      </c>
      <c r="AF568" s="3" t="s">
        <v>47</v>
      </c>
      <c r="AH568" s="3" t="s">
        <v>90</v>
      </c>
      <c r="AI568" s="3">
        <v>5</v>
      </c>
      <c r="AJ568" s="3" t="s">
        <v>145</v>
      </c>
      <c r="AK568" s="3">
        <v>2</v>
      </c>
    </row>
    <row r="569" spans="1:38" ht="12.75" x14ac:dyDescent="0.2">
      <c r="A569" s="2">
        <v>44542.401896099538</v>
      </c>
      <c r="B569" s="3" t="s">
        <v>77</v>
      </c>
      <c r="C569" s="3" t="s">
        <v>38</v>
      </c>
      <c r="D569" s="3" t="str">
        <f t="shared" si="8"/>
        <v>COM</v>
      </c>
      <c r="E569" s="4" t="s">
        <v>59</v>
      </c>
      <c r="F569" s="3" t="s">
        <v>40</v>
      </c>
      <c r="G569" s="3" t="s">
        <v>82</v>
      </c>
      <c r="H569" s="3" t="s">
        <v>78</v>
      </c>
      <c r="I569" s="3" t="s">
        <v>43</v>
      </c>
      <c r="J569" s="3" t="s">
        <v>43</v>
      </c>
      <c r="K569" s="3" t="s">
        <v>141</v>
      </c>
      <c r="O569" s="3" t="s">
        <v>115</v>
      </c>
      <c r="R569" s="3" t="s">
        <v>43</v>
      </c>
      <c r="S569" s="3" t="s">
        <v>45</v>
      </c>
      <c r="T569" s="3" t="s">
        <v>43</v>
      </c>
      <c r="U569" s="3" t="s">
        <v>43</v>
      </c>
      <c r="V569" s="3" t="s">
        <v>43</v>
      </c>
      <c r="W569" s="3" t="s">
        <v>74</v>
      </c>
      <c r="X569" s="3" t="s">
        <v>47</v>
      </c>
      <c r="Y569" s="3" t="s">
        <v>43</v>
      </c>
      <c r="Z569" s="3" t="s">
        <v>506</v>
      </c>
      <c r="AA569" s="3" t="s">
        <v>49</v>
      </c>
      <c r="AB569" s="3" t="s">
        <v>50</v>
      </c>
      <c r="AC569" s="3" t="s">
        <v>43</v>
      </c>
      <c r="AD569" s="3" t="s">
        <v>110</v>
      </c>
      <c r="AE569" s="3" t="s">
        <v>66</v>
      </c>
      <c r="AF569" s="3" t="s">
        <v>47</v>
      </c>
      <c r="AH569" s="3" t="s">
        <v>90</v>
      </c>
      <c r="AI569" s="3">
        <v>2</v>
      </c>
      <c r="AJ569" s="3" t="s">
        <v>87</v>
      </c>
      <c r="AK569" s="3">
        <v>2</v>
      </c>
      <c r="AL569" s="3" t="s">
        <v>471</v>
      </c>
    </row>
    <row r="570" spans="1:38" ht="12.75" x14ac:dyDescent="0.2">
      <c r="A570" s="2">
        <v>44542.450423657407</v>
      </c>
      <c r="B570" s="3" t="s">
        <v>77</v>
      </c>
      <c r="C570" s="3" t="s">
        <v>38</v>
      </c>
      <c r="D570" s="3" t="str">
        <f t="shared" si="8"/>
        <v>COM</v>
      </c>
      <c r="E570" s="4" t="s">
        <v>59</v>
      </c>
      <c r="F570" s="3" t="s">
        <v>40</v>
      </c>
      <c r="G570" s="3" t="s">
        <v>82</v>
      </c>
      <c r="H570" s="3" t="s">
        <v>78</v>
      </c>
      <c r="I570" s="3" t="s">
        <v>43</v>
      </c>
      <c r="J570" s="3" t="s">
        <v>43</v>
      </c>
      <c r="K570" s="3" t="s">
        <v>141</v>
      </c>
      <c r="O570" s="3" t="s">
        <v>126</v>
      </c>
      <c r="R570" s="3" t="s">
        <v>43</v>
      </c>
      <c r="S570" s="3" t="s">
        <v>45</v>
      </c>
      <c r="T570" s="3" t="s">
        <v>43</v>
      </c>
      <c r="U570" s="3" t="s">
        <v>47</v>
      </c>
      <c r="V570" s="3" t="s">
        <v>43</v>
      </c>
      <c r="W570" s="3" t="s">
        <v>74</v>
      </c>
      <c r="X570" s="3" t="s">
        <v>47</v>
      </c>
      <c r="Y570" s="3" t="s">
        <v>64</v>
      </c>
      <c r="AA570" s="3" t="s">
        <v>49</v>
      </c>
      <c r="AB570" s="3" t="s">
        <v>50</v>
      </c>
      <c r="AC570" s="3" t="s">
        <v>65</v>
      </c>
      <c r="AE570" s="3" t="s">
        <v>66</v>
      </c>
      <c r="AF570" s="3" t="s">
        <v>47</v>
      </c>
      <c r="AH570" s="3" t="s">
        <v>90</v>
      </c>
      <c r="AI570" s="3">
        <v>2</v>
      </c>
      <c r="AJ570" s="3" t="s">
        <v>87</v>
      </c>
      <c r="AK570" s="3">
        <v>2</v>
      </c>
    </row>
    <row r="571" spans="1:38" ht="12.75" x14ac:dyDescent="0.2">
      <c r="A571" s="2">
        <v>44543.583201620371</v>
      </c>
      <c r="B571" s="3" t="s">
        <v>77</v>
      </c>
      <c r="C571" s="3" t="s">
        <v>38</v>
      </c>
      <c r="D571" s="3" t="str">
        <f t="shared" si="8"/>
        <v>COM</v>
      </c>
      <c r="E571" s="4" t="s">
        <v>59</v>
      </c>
      <c r="F571" s="3" t="s">
        <v>60</v>
      </c>
      <c r="G571" s="3" t="s">
        <v>61</v>
      </c>
      <c r="H571" s="3" t="s">
        <v>78</v>
      </c>
      <c r="I571" s="3" t="s">
        <v>43</v>
      </c>
      <c r="J571" s="3" t="s">
        <v>44</v>
      </c>
      <c r="R571" s="3" t="s">
        <v>47</v>
      </c>
      <c r="U571" s="3" t="s">
        <v>47</v>
      </c>
      <c r="V571" s="3" t="s">
        <v>43</v>
      </c>
      <c r="W571" s="3" t="s">
        <v>74</v>
      </c>
      <c r="X571" s="3" t="s">
        <v>47</v>
      </c>
      <c r="Y571" s="3" t="s">
        <v>43</v>
      </c>
      <c r="Z571" s="3" t="s">
        <v>420</v>
      </c>
      <c r="AA571" s="3" t="s">
        <v>49</v>
      </c>
      <c r="AB571" s="3" t="s">
        <v>50</v>
      </c>
      <c r="AC571" s="3" t="s">
        <v>65</v>
      </c>
      <c r="AE571" s="3" t="s">
        <v>66</v>
      </c>
      <c r="AF571" s="3" t="s">
        <v>47</v>
      </c>
      <c r="AH571" s="3" t="s">
        <v>90</v>
      </c>
      <c r="AI571" s="3">
        <v>2</v>
      </c>
      <c r="AJ571" s="3" t="s">
        <v>157</v>
      </c>
      <c r="AK571" s="3">
        <v>2</v>
      </c>
    </row>
    <row r="572" spans="1:38" x14ac:dyDescent="0.2">
      <c r="A572" s="2">
        <v>44541.678086493055</v>
      </c>
      <c r="B572" s="3" t="s">
        <v>37</v>
      </c>
      <c r="C572" s="3" t="s">
        <v>58</v>
      </c>
      <c r="D572" s="3" t="str">
        <f t="shared" si="8"/>
        <v>SER</v>
      </c>
      <c r="E572" s="4" t="s">
        <v>59</v>
      </c>
      <c r="F572" s="3" t="s">
        <v>40</v>
      </c>
      <c r="G572" s="3" t="s">
        <v>82</v>
      </c>
      <c r="H572" s="3" t="s">
        <v>78</v>
      </c>
      <c r="I572" s="3" t="s">
        <v>70</v>
      </c>
      <c r="AK572" s="3">
        <v>2</v>
      </c>
      <c r="AL572" s="3" t="s">
        <v>253</v>
      </c>
    </row>
    <row r="573" spans="1:38" ht="12.75" x14ac:dyDescent="0.2">
      <c r="A573" s="2">
        <v>44543.587758344904</v>
      </c>
      <c r="B573" s="3" t="s">
        <v>77</v>
      </c>
      <c r="C573" s="3" t="s">
        <v>38</v>
      </c>
      <c r="D573" s="3" t="str">
        <f t="shared" si="8"/>
        <v>COM</v>
      </c>
      <c r="E573" s="4" t="s">
        <v>59</v>
      </c>
      <c r="F573" s="3" t="s">
        <v>60</v>
      </c>
      <c r="G573" s="3" t="s">
        <v>41</v>
      </c>
      <c r="H573" s="3" t="s">
        <v>78</v>
      </c>
      <c r="I573" s="3" t="s">
        <v>70</v>
      </c>
      <c r="AK573" s="3">
        <v>3</v>
      </c>
      <c r="AL573" s="3" t="s">
        <v>522</v>
      </c>
    </row>
    <row r="574" spans="1:38" ht="12.75" x14ac:dyDescent="0.2">
      <c r="A574" s="2">
        <v>44543.590856724535</v>
      </c>
      <c r="B574" s="3" t="s">
        <v>37</v>
      </c>
      <c r="C574" s="3" t="s">
        <v>38</v>
      </c>
      <c r="D574" s="3" t="str">
        <f t="shared" si="8"/>
        <v>COM</v>
      </c>
      <c r="E574" s="4" t="s">
        <v>59</v>
      </c>
      <c r="F574" s="3" t="s">
        <v>60</v>
      </c>
      <c r="G574" s="3" t="s">
        <v>61</v>
      </c>
      <c r="H574" s="3" t="s">
        <v>78</v>
      </c>
      <c r="I574" s="3" t="s">
        <v>43</v>
      </c>
      <c r="J574" s="3" t="s">
        <v>44</v>
      </c>
      <c r="R574" s="3" t="s">
        <v>47</v>
      </c>
      <c r="U574" s="3" t="s">
        <v>47</v>
      </c>
      <c r="V574" s="3" t="s">
        <v>43</v>
      </c>
      <c r="W574" s="3" t="s">
        <v>74</v>
      </c>
      <c r="X574" s="3" t="s">
        <v>47</v>
      </c>
      <c r="Y574" s="3" t="s">
        <v>64</v>
      </c>
      <c r="AA574" s="3" t="s">
        <v>49</v>
      </c>
      <c r="AB574" s="3" t="s">
        <v>50</v>
      </c>
      <c r="AC574" s="3" t="s">
        <v>43</v>
      </c>
      <c r="AD574" s="3" t="s">
        <v>155</v>
      </c>
      <c r="AE574" s="3" t="s">
        <v>66</v>
      </c>
      <c r="AF574" s="3" t="s">
        <v>47</v>
      </c>
      <c r="AH574" s="3" t="s">
        <v>75</v>
      </c>
      <c r="AI574" s="3">
        <v>3</v>
      </c>
      <c r="AJ574" s="3" t="s">
        <v>185</v>
      </c>
      <c r="AK574" s="3">
        <v>3</v>
      </c>
    </row>
    <row r="575" spans="1:38" x14ac:dyDescent="0.2">
      <c r="A575" s="2">
        <v>44542.387472974537</v>
      </c>
      <c r="B575" s="3" t="s">
        <v>37</v>
      </c>
      <c r="C575" s="3" t="s">
        <v>58</v>
      </c>
      <c r="D575" s="3" t="str">
        <f t="shared" si="8"/>
        <v>SER</v>
      </c>
      <c r="E575" s="4" t="s">
        <v>59</v>
      </c>
      <c r="F575" s="3" t="s">
        <v>40</v>
      </c>
      <c r="G575" s="3" t="s">
        <v>82</v>
      </c>
      <c r="H575" s="3" t="s">
        <v>78</v>
      </c>
      <c r="I575" s="3" t="s">
        <v>70</v>
      </c>
      <c r="AK575" s="3">
        <v>1</v>
      </c>
      <c r="AL575" s="3" t="s">
        <v>71</v>
      </c>
    </row>
    <row r="576" spans="1:38" ht="12.75" x14ac:dyDescent="0.2">
      <c r="A576" s="2">
        <v>44543.590973923609</v>
      </c>
      <c r="B576" s="3" t="s">
        <v>37</v>
      </c>
      <c r="C576" s="3" t="s">
        <v>523</v>
      </c>
      <c r="D576" s="3" t="str">
        <f t="shared" si="8"/>
        <v>COM</v>
      </c>
      <c r="E576" s="4" t="s">
        <v>59</v>
      </c>
      <c r="F576" s="3" t="s">
        <v>72</v>
      </c>
      <c r="G576" s="3" t="s">
        <v>82</v>
      </c>
      <c r="H576" s="3" t="s">
        <v>62</v>
      </c>
      <c r="I576" s="3" t="s">
        <v>43</v>
      </c>
      <c r="J576" s="3" t="s">
        <v>44</v>
      </c>
      <c r="R576" s="3" t="s">
        <v>43</v>
      </c>
      <c r="S576" s="3" t="s">
        <v>524</v>
      </c>
      <c r="T576" s="3" t="s">
        <v>47</v>
      </c>
      <c r="U576" s="3" t="s">
        <v>47</v>
      </c>
      <c r="V576" s="3" t="s">
        <v>43</v>
      </c>
      <c r="W576" s="3" t="s">
        <v>74</v>
      </c>
      <c r="X576" s="3" t="s">
        <v>43</v>
      </c>
      <c r="Y576" s="3" t="s">
        <v>43</v>
      </c>
      <c r="Z576" s="3" t="s">
        <v>525</v>
      </c>
      <c r="AA576" s="3" t="s">
        <v>84</v>
      </c>
      <c r="AB576" s="3" t="s">
        <v>184</v>
      </c>
      <c r="AC576" s="3" t="s">
        <v>43</v>
      </c>
      <c r="AD576" s="3" t="s">
        <v>155</v>
      </c>
      <c r="AE576" s="3" t="s">
        <v>85</v>
      </c>
      <c r="AF576" s="3" t="s">
        <v>47</v>
      </c>
      <c r="AH576" s="3" t="s">
        <v>117</v>
      </c>
      <c r="AI576" s="3">
        <v>3</v>
      </c>
      <c r="AJ576" s="3" t="s">
        <v>112</v>
      </c>
      <c r="AK576" s="3">
        <v>1</v>
      </c>
    </row>
    <row r="577" spans="1:38" ht="12.75" x14ac:dyDescent="0.2">
      <c r="A577" s="2">
        <v>44543.593889085649</v>
      </c>
      <c r="B577" s="3" t="s">
        <v>77</v>
      </c>
      <c r="C577" s="3" t="s">
        <v>38</v>
      </c>
      <c r="D577" s="3" t="str">
        <f t="shared" si="8"/>
        <v>COM</v>
      </c>
      <c r="E577" s="4" t="s">
        <v>59</v>
      </c>
      <c r="F577" s="3" t="s">
        <v>80</v>
      </c>
      <c r="G577" s="3" t="s">
        <v>61</v>
      </c>
      <c r="H577" s="3" t="s">
        <v>62</v>
      </c>
      <c r="I577" s="3" t="s">
        <v>70</v>
      </c>
      <c r="AK577" s="3">
        <v>1</v>
      </c>
      <c r="AL577" s="3" t="s">
        <v>71</v>
      </c>
    </row>
    <row r="578" spans="1:38" ht="12.75" x14ac:dyDescent="0.2">
      <c r="A578" s="2">
        <v>44543.594879895834</v>
      </c>
      <c r="B578" s="3" t="s">
        <v>77</v>
      </c>
      <c r="C578" s="3" t="s">
        <v>38</v>
      </c>
      <c r="D578" s="3" t="str">
        <f t="shared" si="8"/>
        <v>COM</v>
      </c>
      <c r="E578" s="4" t="s">
        <v>59</v>
      </c>
      <c r="F578" s="3" t="s">
        <v>40</v>
      </c>
      <c r="G578" s="3" t="s">
        <v>82</v>
      </c>
      <c r="H578" s="3" t="s">
        <v>78</v>
      </c>
      <c r="I578" s="3" t="s">
        <v>70</v>
      </c>
      <c r="AK578" s="3">
        <v>1</v>
      </c>
      <c r="AL578" s="3" t="s">
        <v>71</v>
      </c>
    </row>
    <row r="579" spans="1:38" ht="12.75" x14ac:dyDescent="0.2">
      <c r="A579" s="2">
        <v>44543.600984872683</v>
      </c>
      <c r="B579" s="3" t="s">
        <v>57</v>
      </c>
      <c r="C579" s="3" t="s">
        <v>38</v>
      </c>
      <c r="D579" s="3" t="str">
        <f t="shared" ref="D579:D617" si="9">IF(
OR(
C579="Industria",C579="Comercio", C579="Servicios",MID(UPPER(C579),1,3)="COM",MID(UPPER(C579),1,3)="IND"
),MID(UPPER(C579),1,3),"OTROS")</f>
        <v>COM</v>
      </c>
      <c r="E579" s="4" t="s">
        <v>59</v>
      </c>
      <c r="F579" s="3" t="s">
        <v>72</v>
      </c>
      <c r="G579" s="3" t="s">
        <v>82</v>
      </c>
      <c r="H579" s="3" t="s">
        <v>62</v>
      </c>
      <c r="I579" s="3" t="s">
        <v>43</v>
      </c>
      <c r="J579" s="3" t="s">
        <v>43</v>
      </c>
      <c r="M579" s="3" t="s">
        <v>141</v>
      </c>
      <c r="O579" s="3" t="s">
        <v>115</v>
      </c>
      <c r="R579" s="3" t="s">
        <v>43</v>
      </c>
      <c r="S579" s="3" t="s">
        <v>136</v>
      </c>
      <c r="T579" s="3" t="s">
        <v>43</v>
      </c>
      <c r="U579" s="3" t="s">
        <v>47</v>
      </c>
      <c r="V579" s="3" t="s">
        <v>43</v>
      </c>
      <c r="W579" s="3" t="s">
        <v>63</v>
      </c>
      <c r="X579" s="3" t="s">
        <v>43</v>
      </c>
      <c r="Y579" s="3" t="s">
        <v>43</v>
      </c>
      <c r="Z579" s="3" t="s">
        <v>526</v>
      </c>
      <c r="AA579" s="3" t="s">
        <v>84</v>
      </c>
      <c r="AB579" s="3" t="s">
        <v>184</v>
      </c>
      <c r="AC579" s="3" t="s">
        <v>65</v>
      </c>
      <c r="AE579" s="3" t="s">
        <v>66</v>
      </c>
      <c r="AF579" s="3" t="s">
        <v>47</v>
      </c>
      <c r="AH579" s="3" t="s">
        <v>131</v>
      </c>
      <c r="AI579" s="3">
        <v>4</v>
      </c>
      <c r="AJ579" s="3" t="s">
        <v>76</v>
      </c>
      <c r="AK579" s="3">
        <v>4</v>
      </c>
    </row>
    <row r="580" spans="1:38" x14ac:dyDescent="0.2">
      <c r="A580" s="2">
        <v>44543.585939224533</v>
      </c>
      <c r="B580" s="3" t="s">
        <v>57</v>
      </c>
      <c r="C580" s="3" t="s">
        <v>58</v>
      </c>
      <c r="D580" s="3" t="str">
        <f t="shared" si="9"/>
        <v>SER</v>
      </c>
      <c r="E580" s="4" t="s">
        <v>59</v>
      </c>
      <c r="F580" s="3" t="s">
        <v>83</v>
      </c>
      <c r="G580" s="3" t="s">
        <v>41</v>
      </c>
      <c r="H580" s="3" t="s">
        <v>78</v>
      </c>
      <c r="I580" s="3" t="s">
        <v>43</v>
      </c>
      <c r="J580" s="3" t="s">
        <v>44</v>
      </c>
      <c r="R580" s="3" t="s">
        <v>43</v>
      </c>
      <c r="S580" s="3" t="s">
        <v>136</v>
      </c>
      <c r="T580" s="3" t="s">
        <v>43</v>
      </c>
      <c r="U580" s="3" t="s">
        <v>47</v>
      </c>
      <c r="V580" s="3" t="s">
        <v>43</v>
      </c>
      <c r="W580" s="3" t="s">
        <v>63</v>
      </c>
      <c r="X580" s="3" t="s">
        <v>47</v>
      </c>
      <c r="Y580" s="3" t="s">
        <v>64</v>
      </c>
      <c r="AA580" s="3" t="s">
        <v>49</v>
      </c>
      <c r="AB580" s="3" t="s">
        <v>94</v>
      </c>
      <c r="AC580" s="3" t="s">
        <v>65</v>
      </c>
      <c r="AE580" s="3" t="s">
        <v>66</v>
      </c>
      <c r="AF580" s="3" t="s">
        <v>47</v>
      </c>
      <c r="AH580" s="3" t="s">
        <v>156</v>
      </c>
      <c r="AI580" s="3">
        <v>5</v>
      </c>
      <c r="AJ580" s="3" t="s">
        <v>200</v>
      </c>
      <c r="AK580" s="3">
        <v>5</v>
      </c>
    </row>
    <row r="581" spans="1:38" ht="12.75" x14ac:dyDescent="0.2">
      <c r="A581" s="2">
        <v>44543.690300902774</v>
      </c>
      <c r="B581" s="3" t="s">
        <v>57</v>
      </c>
      <c r="C581" s="3" t="s">
        <v>38</v>
      </c>
      <c r="D581" s="3" t="str">
        <f t="shared" si="9"/>
        <v>COM</v>
      </c>
      <c r="E581" s="4" t="s">
        <v>59</v>
      </c>
      <c r="F581" s="3" t="s">
        <v>83</v>
      </c>
      <c r="G581" s="3" t="s">
        <v>41</v>
      </c>
      <c r="H581" s="3" t="s">
        <v>78</v>
      </c>
      <c r="I581" s="3" t="s">
        <v>43</v>
      </c>
      <c r="J581" s="3" t="s">
        <v>43</v>
      </c>
      <c r="O581" s="3" t="s">
        <v>276</v>
      </c>
      <c r="R581" s="3" t="s">
        <v>43</v>
      </c>
      <c r="S581" s="3" t="s">
        <v>529</v>
      </c>
      <c r="T581" s="3" t="s">
        <v>47</v>
      </c>
      <c r="U581" s="3" t="s">
        <v>47</v>
      </c>
      <c r="V581" s="3" t="s">
        <v>43</v>
      </c>
      <c r="W581" s="3" t="s">
        <v>74</v>
      </c>
      <c r="X581" s="3" t="s">
        <v>47</v>
      </c>
      <c r="Y581" s="3" t="s">
        <v>43</v>
      </c>
      <c r="Z581" s="3" t="s">
        <v>530</v>
      </c>
      <c r="AA581" s="3" t="s">
        <v>49</v>
      </c>
      <c r="AB581" s="3" t="s">
        <v>50</v>
      </c>
      <c r="AC581" s="3" t="s">
        <v>43</v>
      </c>
      <c r="AD581" s="3" t="s">
        <v>110</v>
      </c>
      <c r="AE581" s="3" t="s">
        <v>138</v>
      </c>
      <c r="AF581" s="3" t="s">
        <v>47</v>
      </c>
      <c r="AH581" s="3" t="s">
        <v>90</v>
      </c>
      <c r="AI581" s="3">
        <v>4</v>
      </c>
      <c r="AJ581" s="3" t="s">
        <v>100</v>
      </c>
      <c r="AK581" s="3">
        <v>4</v>
      </c>
    </row>
    <row r="582" spans="1:38" ht="12.75" x14ac:dyDescent="0.2">
      <c r="A582" s="2">
        <v>44543.724889282406</v>
      </c>
      <c r="B582" s="3" t="s">
        <v>37</v>
      </c>
      <c r="C582" s="3" t="s">
        <v>38</v>
      </c>
      <c r="D582" s="3" t="str">
        <f t="shared" si="9"/>
        <v>COM</v>
      </c>
      <c r="E582" s="4" t="s">
        <v>59</v>
      </c>
      <c r="F582" s="3" t="s">
        <v>83</v>
      </c>
      <c r="G582" s="3" t="s">
        <v>41</v>
      </c>
      <c r="H582" s="3" t="s">
        <v>78</v>
      </c>
      <c r="I582" s="3" t="s">
        <v>43</v>
      </c>
      <c r="J582" s="3" t="s">
        <v>44</v>
      </c>
      <c r="R582" s="3" t="s">
        <v>47</v>
      </c>
      <c r="U582" s="3" t="s">
        <v>47</v>
      </c>
      <c r="V582" s="3" t="s">
        <v>43</v>
      </c>
      <c r="W582" s="3" t="s">
        <v>88</v>
      </c>
      <c r="X582" s="3" t="s">
        <v>47</v>
      </c>
      <c r="Y582" s="3" t="s">
        <v>64</v>
      </c>
      <c r="AA582" s="3" t="s">
        <v>84</v>
      </c>
      <c r="AB582" s="3" t="s">
        <v>537</v>
      </c>
      <c r="AC582" s="3" t="s">
        <v>65</v>
      </c>
      <c r="AE582" s="3" t="s">
        <v>85</v>
      </c>
      <c r="AF582" s="3" t="s">
        <v>47</v>
      </c>
      <c r="AH582" s="3" t="s">
        <v>538</v>
      </c>
      <c r="AI582" s="3">
        <v>5</v>
      </c>
      <c r="AJ582" s="3" t="s">
        <v>100</v>
      </c>
      <c r="AK582" s="3">
        <v>5</v>
      </c>
    </row>
    <row r="583" spans="1:38" ht="12.75" x14ac:dyDescent="0.2">
      <c r="A583" s="2">
        <v>44543.738667905098</v>
      </c>
      <c r="B583" s="3" t="s">
        <v>123</v>
      </c>
      <c r="C583" s="3" t="s">
        <v>38</v>
      </c>
      <c r="D583" s="3" t="str">
        <f t="shared" si="9"/>
        <v>COM</v>
      </c>
      <c r="E583" s="4" t="s">
        <v>59</v>
      </c>
      <c r="F583" s="3" t="s">
        <v>83</v>
      </c>
      <c r="G583" s="3" t="s">
        <v>41</v>
      </c>
      <c r="H583" s="3" t="s">
        <v>132</v>
      </c>
      <c r="I583" s="3" t="s">
        <v>43</v>
      </c>
      <c r="J583" s="3" t="s">
        <v>44</v>
      </c>
      <c r="R583" s="3" t="s">
        <v>47</v>
      </c>
      <c r="U583" s="3" t="s">
        <v>47</v>
      </c>
      <c r="V583" s="3" t="s">
        <v>43</v>
      </c>
      <c r="W583" s="3" t="s">
        <v>74</v>
      </c>
      <c r="X583" s="3" t="s">
        <v>47</v>
      </c>
      <c r="Y583" s="3" t="s">
        <v>64</v>
      </c>
      <c r="AA583" s="3" t="s">
        <v>137</v>
      </c>
      <c r="AB583" s="3" t="s">
        <v>50</v>
      </c>
      <c r="AC583" s="3" t="s">
        <v>65</v>
      </c>
      <c r="AE583" s="3" t="s">
        <v>188</v>
      </c>
      <c r="AF583" s="3" t="s">
        <v>47</v>
      </c>
      <c r="AH583" s="3" t="s">
        <v>540</v>
      </c>
      <c r="AI583" s="3">
        <v>5</v>
      </c>
      <c r="AJ583" s="3" t="s">
        <v>76</v>
      </c>
      <c r="AK583" s="3">
        <v>5</v>
      </c>
    </row>
    <row r="584" spans="1:38" x14ac:dyDescent="0.2">
      <c r="A584" s="2">
        <v>44543.59158518519</v>
      </c>
      <c r="B584" s="3" t="s">
        <v>77</v>
      </c>
      <c r="C584" s="3" t="s">
        <v>58</v>
      </c>
      <c r="D584" s="3" t="str">
        <f t="shared" si="9"/>
        <v>SER</v>
      </c>
      <c r="E584" s="4" t="s">
        <v>59</v>
      </c>
      <c r="F584" s="3" t="s">
        <v>72</v>
      </c>
      <c r="G584" s="3" t="s">
        <v>61</v>
      </c>
      <c r="H584" s="3" t="s">
        <v>78</v>
      </c>
      <c r="I584" s="3" t="s">
        <v>43</v>
      </c>
      <c r="J584" s="3" t="s">
        <v>43</v>
      </c>
      <c r="K584" s="3" t="s">
        <v>141</v>
      </c>
      <c r="R584" s="3" t="s">
        <v>43</v>
      </c>
      <c r="S584" s="3" t="s">
        <v>136</v>
      </c>
      <c r="T584" s="3" t="s">
        <v>43</v>
      </c>
      <c r="U584" s="3" t="s">
        <v>47</v>
      </c>
      <c r="V584" s="3" t="s">
        <v>96</v>
      </c>
      <c r="Y584" s="3" t="s">
        <v>64</v>
      </c>
      <c r="AA584" s="3" t="s">
        <v>49</v>
      </c>
      <c r="AB584" s="3" t="s">
        <v>184</v>
      </c>
      <c r="AC584" s="3" t="s">
        <v>43</v>
      </c>
      <c r="AD584" s="3" t="s">
        <v>155</v>
      </c>
      <c r="AE584" s="3" t="s">
        <v>66</v>
      </c>
      <c r="AF584" s="3" t="s">
        <v>47</v>
      </c>
      <c r="AH584" s="3" t="s">
        <v>175</v>
      </c>
      <c r="AI584" s="3">
        <v>4</v>
      </c>
      <c r="AJ584" s="3" t="s">
        <v>112</v>
      </c>
      <c r="AK584" s="3">
        <v>3</v>
      </c>
      <c r="AL584" s="3" t="s">
        <v>93</v>
      </c>
    </row>
    <row r="585" spans="1:38" ht="12.75" x14ac:dyDescent="0.2">
      <c r="A585" s="2">
        <v>44543.782645983796</v>
      </c>
      <c r="B585" s="3" t="s">
        <v>123</v>
      </c>
      <c r="C585" s="3" t="s">
        <v>38</v>
      </c>
      <c r="D585" s="3" t="str">
        <f t="shared" si="9"/>
        <v>COM</v>
      </c>
      <c r="E585" s="4" t="s">
        <v>59</v>
      </c>
      <c r="F585" s="3" t="s">
        <v>83</v>
      </c>
      <c r="G585" s="3" t="s">
        <v>41</v>
      </c>
      <c r="H585" s="3" t="s">
        <v>331</v>
      </c>
      <c r="I585" s="3" t="s">
        <v>43</v>
      </c>
      <c r="J585" s="3" t="s">
        <v>44</v>
      </c>
      <c r="R585" s="3" t="s">
        <v>47</v>
      </c>
      <c r="U585" s="3" t="s">
        <v>47</v>
      </c>
      <c r="V585" s="3" t="s">
        <v>43</v>
      </c>
      <c r="W585" s="3" t="s">
        <v>542</v>
      </c>
      <c r="X585" s="3" t="s">
        <v>47</v>
      </c>
      <c r="Y585" s="3" t="s">
        <v>64</v>
      </c>
      <c r="AA585" s="3" t="s">
        <v>543</v>
      </c>
      <c r="AB585" s="3" t="s">
        <v>544</v>
      </c>
      <c r="AC585" s="3" t="s">
        <v>65</v>
      </c>
      <c r="AE585" s="3" t="s">
        <v>66</v>
      </c>
      <c r="AF585" s="3" t="s">
        <v>47</v>
      </c>
      <c r="AH585" s="3" t="s">
        <v>545</v>
      </c>
      <c r="AI585" s="3">
        <v>3</v>
      </c>
      <c r="AJ585" s="3" t="s">
        <v>200</v>
      </c>
      <c r="AK585" s="3">
        <v>5</v>
      </c>
    </row>
    <row r="586" spans="1:38" ht="12.75" x14ac:dyDescent="0.2">
      <c r="A586" s="2">
        <v>44543.796653321755</v>
      </c>
      <c r="B586" s="3" t="s">
        <v>77</v>
      </c>
      <c r="C586" s="3" t="s">
        <v>38</v>
      </c>
      <c r="D586" s="3" t="str">
        <f t="shared" si="9"/>
        <v>COM</v>
      </c>
      <c r="E586" s="4" t="s">
        <v>59</v>
      </c>
      <c r="F586" s="3" t="s">
        <v>40</v>
      </c>
      <c r="G586" s="3" t="s">
        <v>82</v>
      </c>
      <c r="H586" s="3" t="s">
        <v>78</v>
      </c>
      <c r="I586" s="3" t="s">
        <v>43</v>
      </c>
      <c r="J586" s="3" t="s">
        <v>43</v>
      </c>
      <c r="K586" s="3" t="s">
        <v>141</v>
      </c>
      <c r="O586" s="3" t="s">
        <v>126</v>
      </c>
      <c r="R586" s="3" t="s">
        <v>43</v>
      </c>
      <c r="S586" s="3" t="s">
        <v>45</v>
      </c>
      <c r="U586" s="3" t="s">
        <v>47</v>
      </c>
      <c r="V586" s="3" t="s">
        <v>43</v>
      </c>
      <c r="W586" s="3" t="s">
        <v>74</v>
      </c>
      <c r="X586" s="3" t="s">
        <v>47</v>
      </c>
      <c r="Y586" s="3" t="s">
        <v>43</v>
      </c>
      <c r="Z586" s="3" t="s">
        <v>552</v>
      </c>
      <c r="AA586" s="3" t="s">
        <v>49</v>
      </c>
      <c r="AB586" s="3" t="s">
        <v>50</v>
      </c>
      <c r="AC586" s="3" t="s">
        <v>65</v>
      </c>
      <c r="AE586" s="3" t="s">
        <v>66</v>
      </c>
      <c r="AF586" s="3" t="s">
        <v>47</v>
      </c>
      <c r="AH586" s="3" t="s">
        <v>86</v>
      </c>
      <c r="AI586" s="3">
        <v>4</v>
      </c>
      <c r="AJ586" s="3" t="s">
        <v>87</v>
      </c>
      <c r="AK586" s="3">
        <v>4</v>
      </c>
    </row>
    <row r="587" spans="1:38" ht="12.75" x14ac:dyDescent="0.2">
      <c r="A587" s="2">
        <v>44543.802339942129</v>
      </c>
      <c r="B587" s="3" t="s">
        <v>77</v>
      </c>
      <c r="C587" s="3" t="s">
        <v>38</v>
      </c>
      <c r="D587" s="3" t="str">
        <f t="shared" si="9"/>
        <v>COM</v>
      </c>
      <c r="E587" s="4" t="s">
        <v>59</v>
      </c>
      <c r="F587" s="3" t="s">
        <v>40</v>
      </c>
      <c r="G587" s="3" t="s">
        <v>82</v>
      </c>
      <c r="H587" s="3" t="s">
        <v>78</v>
      </c>
      <c r="I587" s="3" t="s">
        <v>43</v>
      </c>
      <c r="J587" s="3" t="s">
        <v>43</v>
      </c>
      <c r="K587" s="3" t="s">
        <v>141</v>
      </c>
      <c r="O587" s="3" t="s">
        <v>126</v>
      </c>
      <c r="R587" s="3" t="s">
        <v>43</v>
      </c>
      <c r="S587" s="3" t="s">
        <v>45</v>
      </c>
      <c r="T587" s="3" t="s">
        <v>43</v>
      </c>
      <c r="U587" s="3" t="s">
        <v>47</v>
      </c>
      <c r="V587" s="3" t="s">
        <v>43</v>
      </c>
      <c r="W587" s="3" t="s">
        <v>74</v>
      </c>
      <c r="X587" s="3" t="s">
        <v>47</v>
      </c>
      <c r="Y587" s="3" t="s">
        <v>64</v>
      </c>
      <c r="AA587" s="3" t="s">
        <v>49</v>
      </c>
      <c r="AB587" s="3" t="s">
        <v>94</v>
      </c>
      <c r="AC587" s="3" t="s">
        <v>65</v>
      </c>
      <c r="AE587" s="3" t="s">
        <v>66</v>
      </c>
      <c r="AF587" s="3" t="s">
        <v>47</v>
      </c>
      <c r="AH587" s="3" t="s">
        <v>139</v>
      </c>
      <c r="AI587" s="3">
        <v>5</v>
      </c>
      <c r="AJ587" s="3" t="s">
        <v>87</v>
      </c>
      <c r="AK587" s="3">
        <v>5</v>
      </c>
    </row>
    <row r="588" spans="1:38" x14ac:dyDescent="0.2">
      <c r="A588" s="2">
        <v>44543.604670405097</v>
      </c>
      <c r="B588" s="3" t="s">
        <v>77</v>
      </c>
      <c r="C588" s="3" t="s">
        <v>58</v>
      </c>
      <c r="D588" s="3" t="str">
        <f t="shared" si="9"/>
        <v>SER</v>
      </c>
      <c r="E588" s="4" t="s">
        <v>59</v>
      </c>
      <c r="F588" s="3" t="s">
        <v>80</v>
      </c>
      <c r="G588" s="3" t="s">
        <v>61</v>
      </c>
      <c r="H588" s="3" t="s">
        <v>78</v>
      </c>
      <c r="I588" s="3" t="s">
        <v>43</v>
      </c>
      <c r="J588" s="3" t="s">
        <v>44</v>
      </c>
      <c r="R588" s="3" t="s">
        <v>47</v>
      </c>
      <c r="U588" s="3" t="s">
        <v>47</v>
      </c>
      <c r="V588" s="3" t="s">
        <v>43</v>
      </c>
      <c r="W588" s="3" t="s">
        <v>88</v>
      </c>
      <c r="X588" s="3" t="s">
        <v>47</v>
      </c>
      <c r="Y588" s="3" t="s">
        <v>43</v>
      </c>
      <c r="Z588" s="3" t="s">
        <v>527</v>
      </c>
      <c r="AA588" s="3" t="s">
        <v>49</v>
      </c>
      <c r="AB588" s="3" t="s">
        <v>50</v>
      </c>
      <c r="AC588" s="3" t="s">
        <v>43</v>
      </c>
      <c r="AD588" s="3" t="s">
        <v>110</v>
      </c>
      <c r="AE588" s="3" t="s">
        <v>66</v>
      </c>
      <c r="AF588" s="3" t="s">
        <v>47</v>
      </c>
      <c r="AH588" s="3" t="s">
        <v>75</v>
      </c>
      <c r="AI588" s="3">
        <v>3</v>
      </c>
      <c r="AJ588" s="3" t="s">
        <v>528</v>
      </c>
      <c r="AK588" s="3">
        <v>2</v>
      </c>
    </row>
    <row r="589" spans="1:38" x14ac:dyDescent="0.2">
      <c r="A589" s="2">
        <v>44543.628222303239</v>
      </c>
      <c r="B589" s="3" t="s">
        <v>57</v>
      </c>
      <c r="C589" s="3" t="s">
        <v>58</v>
      </c>
      <c r="D589" s="3" t="str">
        <f t="shared" si="9"/>
        <v>SER</v>
      </c>
      <c r="E589" s="3" t="s">
        <v>39</v>
      </c>
      <c r="F589" s="3" t="s">
        <v>60</v>
      </c>
      <c r="G589" s="3" t="s">
        <v>61</v>
      </c>
      <c r="H589" s="3" t="s">
        <v>78</v>
      </c>
      <c r="I589" s="3" t="s">
        <v>43</v>
      </c>
      <c r="J589" s="3" t="s">
        <v>44</v>
      </c>
      <c r="R589" s="3" t="s">
        <v>47</v>
      </c>
      <c r="U589" s="3" t="s">
        <v>47</v>
      </c>
      <c r="V589" s="3" t="s">
        <v>43</v>
      </c>
      <c r="W589" s="3" t="s">
        <v>74</v>
      </c>
      <c r="X589" s="3" t="s">
        <v>47</v>
      </c>
      <c r="Y589" s="3" t="s">
        <v>64</v>
      </c>
      <c r="AA589" s="3" t="s">
        <v>49</v>
      </c>
      <c r="AB589" s="3" t="s">
        <v>50</v>
      </c>
      <c r="AC589" s="3" t="s">
        <v>65</v>
      </c>
      <c r="AE589" s="3" t="s">
        <v>66</v>
      </c>
      <c r="AF589" s="3" t="s">
        <v>47</v>
      </c>
      <c r="AH589" s="3" t="s">
        <v>75</v>
      </c>
      <c r="AI589" s="3">
        <v>4</v>
      </c>
      <c r="AJ589" s="3" t="s">
        <v>76</v>
      </c>
      <c r="AK589" s="3">
        <v>4</v>
      </c>
    </row>
    <row r="590" spans="1:38" x14ac:dyDescent="0.2">
      <c r="A590" s="2">
        <v>44543.688351956022</v>
      </c>
      <c r="B590" s="3" t="s">
        <v>77</v>
      </c>
      <c r="C590" s="3" t="s">
        <v>58</v>
      </c>
      <c r="D590" s="3" t="str">
        <f t="shared" si="9"/>
        <v>SER</v>
      </c>
      <c r="E590" s="4" t="s">
        <v>59</v>
      </c>
      <c r="F590" s="3" t="s">
        <v>40</v>
      </c>
      <c r="G590" s="3" t="s">
        <v>82</v>
      </c>
      <c r="H590" s="3" t="s">
        <v>78</v>
      </c>
      <c r="I590" s="3" t="s">
        <v>43</v>
      </c>
      <c r="K590" s="3" t="s">
        <v>141</v>
      </c>
      <c r="O590" s="3" t="s">
        <v>126</v>
      </c>
      <c r="R590" s="3" t="s">
        <v>43</v>
      </c>
      <c r="S590" s="3" t="s">
        <v>45</v>
      </c>
      <c r="T590" s="3" t="s">
        <v>43</v>
      </c>
      <c r="U590" s="3" t="s">
        <v>43</v>
      </c>
      <c r="V590" s="3" t="s">
        <v>43</v>
      </c>
      <c r="W590" s="3" t="s">
        <v>74</v>
      </c>
      <c r="X590" s="3" t="s">
        <v>43</v>
      </c>
      <c r="Y590" s="3" t="s">
        <v>43</v>
      </c>
      <c r="Z590" s="3" t="s">
        <v>300</v>
      </c>
      <c r="AA590" s="3" t="s">
        <v>49</v>
      </c>
      <c r="AB590" s="3" t="s">
        <v>50</v>
      </c>
      <c r="AC590" s="3" t="s">
        <v>43</v>
      </c>
      <c r="AD590" s="3" t="s">
        <v>110</v>
      </c>
      <c r="AE590" s="3" t="s">
        <v>66</v>
      </c>
      <c r="AF590" s="3" t="s">
        <v>47</v>
      </c>
      <c r="AH590" s="3" t="s">
        <v>90</v>
      </c>
      <c r="AI590" s="3">
        <v>2</v>
      </c>
      <c r="AJ590" s="3" t="s">
        <v>87</v>
      </c>
      <c r="AK590" s="3">
        <v>5</v>
      </c>
    </row>
    <row r="591" spans="1:38" ht="12.75" x14ac:dyDescent="0.2">
      <c r="A591" s="2">
        <v>44543.805119247685</v>
      </c>
      <c r="B591" s="3" t="s">
        <v>123</v>
      </c>
      <c r="C591" s="3" t="s">
        <v>38</v>
      </c>
      <c r="D591" s="3" t="str">
        <f t="shared" si="9"/>
        <v>COM</v>
      </c>
      <c r="E591" s="3" t="s">
        <v>39</v>
      </c>
      <c r="F591" s="3" t="s">
        <v>60</v>
      </c>
      <c r="G591" s="3" t="s">
        <v>61</v>
      </c>
      <c r="H591" s="3" t="s">
        <v>62</v>
      </c>
      <c r="I591" s="3" t="s">
        <v>43</v>
      </c>
      <c r="J591" s="3" t="s">
        <v>43</v>
      </c>
      <c r="P591" s="3" t="s">
        <v>115</v>
      </c>
      <c r="R591" s="3" t="s">
        <v>43</v>
      </c>
      <c r="S591" s="3" t="s">
        <v>136</v>
      </c>
      <c r="T591" s="3" t="s">
        <v>43</v>
      </c>
      <c r="U591" s="3" t="s">
        <v>47</v>
      </c>
      <c r="V591" s="3" t="s">
        <v>43</v>
      </c>
      <c r="W591" s="3" t="s">
        <v>74</v>
      </c>
      <c r="X591" s="3" t="s">
        <v>43</v>
      </c>
      <c r="Y591" s="3" t="s">
        <v>43</v>
      </c>
      <c r="Z591" s="3" t="s">
        <v>555</v>
      </c>
      <c r="AA591" s="3" t="s">
        <v>84</v>
      </c>
      <c r="AB591" s="3" t="s">
        <v>50</v>
      </c>
      <c r="AC591" s="3" t="s">
        <v>65</v>
      </c>
      <c r="AE591" s="3" t="s">
        <v>138</v>
      </c>
      <c r="AF591" s="3" t="s">
        <v>47</v>
      </c>
      <c r="AH591" s="3" t="s">
        <v>90</v>
      </c>
      <c r="AI591" s="3">
        <v>3</v>
      </c>
      <c r="AJ591" s="3" t="s">
        <v>296</v>
      </c>
      <c r="AK591" s="3">
        <v>3</v>
      </c>
    </row>
    <row r="592" spans="1:38" x14ac:dyDescent="0.2">
      <c r="A592" s="2">
        <v>44543.710405451391</v>
      </c>
      <c r="B592" s="3" t="s">
        <v>57</v>
      </c>
      <c r="C592" s="3" t="s">
        <v>79</v>
      </c>
      <c r="D592" s="3" t="str">
        <f t="shared" si="9"/>
        <v>IND</v>
      </c>
      <c r="E592" s="4" t="s">
        <v>59</v>
      </c>
      <c r="F592" s="3" t="s">
        <v>60</v>
      </c>
      <c r="G592" s="3" t="s">
        <v>61</v>
      </c>
      <c r="H592" s="3" t="s">
        <v>62</v>
      </c>
      <c r="I592" s="3" t="s">
        <v>43</v>
      </c>
      <c r="J592" s="3" t="s">
        <v>44</v>
      </c>
      <c r="R592" s="3" t="s">
        <v>47</v>
      </c>
      <c r="U592" s="3" t="s">
        <v>47</v>
      </c>
      <c r="V592" s="3" t="s">
        <v>43</v>
      </c>
      <c r="W592" s="3" t="s">
        <v>74</v>
      </c>
      <c r="X592" s="3" t="s">
        <v>47</v>
      </c>
      <c r="Y592" s="3" t="s">
        <v>43</v>
      </c>
      <c r="Z592" s="3" t="s">
        <v>531</v>
      </c>
      <c r="AA592" s="3" t="s">
        <v>49</v>
      </c>
      <c r="AB592" s="3" t="s">
        <v>532</v>
      </c>
      <c r="AC592" s="3" t="s">
        <v>43</v>
      </c>
      <c r="AD592" s="3" t="s">
        <v>110</v>
      </c>
      <c r="AE592" s="3" t="s">
        <v>66</v>
      </c>
      <c r="AF592" s="3" t="s">
        <v>47</v>
      </c>
      <c r="AH592" s="3" t="s">
        <v>257</v>
      </c>
      <c r="AI592" s="3">
        <v>2</v>
      </c>
      <c r="AJ592" s="3" t="s">
        <v>199</v>
      </c>
      <c r="AK592" s="3">
        <v>1</v>
      </c>
    </row>
    <row r="593" spans="1:38" x14ac:dyDescent="0.2">
      <c r="A593" s="2">
        <v>44543.722626273149</v>
      </c>
      <c r="B593" s="3" t="s">
        <v>37</v>
      </c>
      <c r="C593" s="3" t="s">
        <v>533</v>
      </c>
      <c r="D593" s="3" t="str">
        <f t="shared" si="9"/>
        <v>OTROS</v>
      </c>
      <c r="E593" s="4" t="s">
        <v>59</v>
      </c>
      <c r="F593" s="3" t="s">
        <v>40</v>
      </c>
      <c r="G593" s="3" t="s">
        <v>82</v>
      </c>
      <c r="H593" s="3" t="s">
        <v>62</v>
      </c>
      <c r="I593" s="3" t="s">
        <v>43</v>
      </c>
      <c r="J593" s="3" t="s">
        <v>43</v>
      </c>
      <c r="L593" s="3" t="s">
        <v>141</v>
      </c>
      <c r="O593" s="3" t="s">
        <v>126</v>
      </c>
      <c r="R593" s="3" t="s">
        <v>43</v>
      </c>
      <c r="S593" s="3" t="s">
        <v>534</v>
      </c>
      <c r="T593" s="3" t="s">
        <v>43</v>
      </c>
      <c r="U593" s="3" t="s">
        <v>47</v>
      </c>
      <c r="V593" s="3" t="s">
        <v>96</v>
      </c>
      <c r="Y593" s="3" t="s">
        <v>64</v>
      </c>
      <c r="AA593" s="3" t="s">
        <v>84</v>
      </c>
      <c r="AB593" s="3" t="s">
        <v>94</v>
      </c>
      <c r="AC593" s="3" t="s">
        <v>65</v>
      </c>
      <c r="AE593" s="3" t="s">
        <v>535</v>
      </c>
      <c r="AF593" s="3" t="s">
        <v>47</v>
      </c>
      <c r="AH593" s="3" t="s">
        <v>536</v>
      </c>
      <c r="AI593" s="3">
        <v>5</v>
      </c>
      <c r="AJ593" s="3" t="s">
        <v>76</v>
      </c>
      <c r="AK593" s="3">
        <v>5</v>
      </c>
    </row>
    <row r="594" spans="1:38" ht="12.75" x14ac:dyDescent="0.2">
      <c r="A594" s="2">
        <v>44543.807436724535</v>
      </c>
      <c r="B594" s="3" t="s">
        <v>77</v>
      </c>
      <c r="C594" s="3" t="s">
        <v>38</v>
      </c>
      <c r="D594" s="3" t="str">
        <f t="shared" si="9"/>
        <v>COM</v>
      </c>
      <c r="E594" s="4" t="s">
        <v>59</v>
      </c>
      <c r="F594" s="3" t="s">
        <v>40</v>
      </c>
      <c r="G594" s="3" t="s">
        <v>82</v>
      </c>
      <c r="H594" s="3" t="s">
        <v>78</v>
      </c>
      <c r="I594" s="3" t="s">
        <v>43</v>
      </c>
      <c r="J594" s="3" t="s">
        <v>43</v>
      </c>
      <c r="K594" s="3" t="s">
        <v>141</v>
      </c>
      <c r="O594" s="3" t="s">
        <v>126</v>
      </c>
      <c r="R594" s="3" t="s">
        <v>43</v>
      </c>
      <c r="S594" s="3" t="s">
        <v>45</v>
      </c>
      <c r="T594" s="3" t="s">
        <v>43</v>
      </c>
      <c r="U594" s="3" t="s">
        <v>47</v>
      </c>
      <c r="V594" s="3" t="s">
        <v>43</v>
      </c>
      <c r="W594" s="3" t="s">
        <v>74</v>
      </c>
      <c r="X594" s="3" t="s">
        <v>43</v>
      </c>
      <c r="Y594" s="3" t="s">
        <v>43</v>
      </c>
      <c r="Z594" s="3" t="s">
        <v>556</v>
      </c>
      <c r="AA594" s="3" t="s">
        <v>49</v>
      </c>
      <c r="AB594" s="3" t="s">
        <v>94</v>
      </c>
      <c r="AC594" s="3" t="s">
        <v>43</v>
      </c>
      <c r="AD594" s="3" t="s">
        <v>110</v>
      </c>
      <c r="AE594" s="3" t="s">
        <v>66</v>
      </c>
      <c r="AF594" s="3" t="s">
        <v>47</v>
      </c>
      <c r="AH594" s="3" t="s">
        <v>86</v>
      </c>
      <c r="AI594" s="3">
        <v>4</v>
      </c>
      <c r="AJ594" s="3" t="s">
        <v>528</v>
      </c>
      <c r="AK594" s="3">
        <v>2</v>
      </c>
    </row>
    <row r="595" spans="1:38" x14ac:dyDescent="0.2">
      <c r="A595" s="2">
        <v>44543.733947175926</v>
      </c>
      <c r="B595" s="3" t="s">
        <v>57</v>
      </c>
      <c r="C595" s="3" t="s">
        <v>321</v>
      </c>
      <c r="D595" s="3" t="str">
        <f t="shared" si="9"/>
        <v>OTROS</v>
      </c>
      <c r="E595" s="3" t="s">
        <v>39</v>
      </c>
      <c r="F595" s="3" t="s">
        <v>60</v>
      </c>
      <c r="G595" s="3" t="s">
        <v>61</v>
      </c>
      <c r="H595" s="3" t="s">
        <v>78</v>
      </c>
      <c r="I595" s="3" t="s">
        <v>43</v>
      </c>
      <c r="J595" s="3" t="s">
        <v>43</v>
      </c>
      <c r="O595" s="3" t="s">
        <v>276</v>
      </c>
      <c r="R595" s="3" t="s">
        <v>43</v>
      </c>
      <c r="S595" s="3" t="s">
        <v>45</v>
      </c>
      <c r="T595" s="3" t="s">
        <v>43</v>
      </c>
      <c r="U595" s="3" t="s">
        <v>47</v>
      </c>
      <c r="V595" s="3" t="s">
        <v>43</v>
      </c>
      <c r="W595" s="3" t="s">
        <v>74</v>
      </c>
      <c r="X595" s="3" t="s">
        <v>43</v>
      </c>
      <c r="Y595" s="3" t="s">
        <v>64</v>
      </c>
      <c r="AA595" s="3" t="s">
        <v>49</v>
      </c>
      <c r="AB595" s="3" t="s">
        <v>539</v>
      </c>
      <c r="AC595" s="3" t="s">
        <v>65</v>
      </c>
      <c r="AE595" s="3" t="s">
        <v>138</v>
      </c>
      <c r="AF595" s="3" t="s">
        <v>47</v>
      </c>
      <c r="AH595" s="3" t="s">
        <v>335</v>
      </c>
      <c r="AI595" s="3">
        <v>5</v>
      </c>
      <c r="AJ595" s="3" t="s">
        <v>76</v>
      </c>
      <c r="AK595" s="3">
        <v>5</v>
      </c>
    </row>
    <row r="596" spans="1:38" ht="12.75" x14ac:dyDescent="0.2">
      <c r="A596" s="2">
        <v>44543.809855474537</v>
      </c>
      <c r="B596" s="3" t="s">
        <v>77</v>
      </c>
      <c r="C596" s="3" t="s">
        <v>38</v>
      </c>
      <c r="D596" s="3" t="str">
        <f t="shared" si="9"/>
        <v>COM</v>
      </c>
      <c r="E596" s="4" t="s">
        <v>59</v>
      </c>
      <c r="F596" s="3" t="s">
        <v>80</v>
      </c>
      <c r="G596" s="3" t="s">
        <v>61</v>
      </c>
      <c r="H596" s="3" t="s">
        <v>78</v>
      </c>
      <c r="I596" s="3" t="s">
        <v>43</v>
      </c>
      <c r="J596" s="3" t="s">
        <v>44</v>
      </c>
      <c r="R596" s="3" t="s">
        <v>47</v>
      </c>
      <c r="U596" s="3" t="s">
        <v>47</v>
      </c>
      <c r="V596" s="3" t="s">
        <v>43</v>
      </c>
      <c r="W596" s="3" t="s">
        <v>88</v>
      </c>
      <c r="X596" s="3" t="s">
        <v>47</v>
      </c>
      <c r="Y596" s="3" t="s">
        <v>43</v>
      </c>
      <c r="Z596" s="3" t="s">
        <v>557</v>
      </c>
      <c r="AA596" s="3" t="s">
        <v>49</v>
      </c>
      <c r="AB596" s="3" t="s">
        <v>50</v>
      </c>
      <c r="AC596" s="3" t="s">
        <v>43</v>
      </c>
      <c r="AD596" s="3" t="s">
        <v>110</v>
      </c>
      <c r="AE596" s="3" t="s">
        <v>66</v>
      </c>
      <c r="AF596" s="3" t="s">
        <v>47</v>
      </c>
      <c r="AH596" s="3" t="s">
        <v>75</v>
      </c>
      <c r="AI596" s="3">
        <v>1</v>
      </c>
      <c r="AJ596" s="3" t="s">
        <v>130</v>
      </c>
      <c r="AK596" s="3">
        <v>3</v>
      </c>
    </row>
    <row r="597" spans="1:38" x14ac:dyDescent="0.2">
      <c r="A597" s="2">
        <v>44543.761734849541</v>
      </c>
      <c r="B597" s="3" t="s">
        <v>37</v>
      </c>
      <c r="C597" s="3" t="s">
        <v>79</v>
      </c>
      <c r="D597" s="3" t="str">
        <f t="shared" si="9"/>
        <v>IND</v>
      </c>
      <c r="E597" s="4" t="s">
        <v>59</v>
      </c>
      <c r="F597" s="3" t="s">
        <v>80</v>
      </c>
      <c r="G597" s="3" t="s">
        <v>41</v>
      </c>
      <c r="H597" s="3" t="s">
        <v>78</v>
      </c>
      <c r="I597" s="3" t="s">
        <v>70</v>
      </c>
      <c r="AK597" s="3">
        <v>1</v>
      </c>
      <c r="AL597" s="3" t="s">
        <v>71</v>
      </c>
    </row>
    <row r="598" spans="1:38" x14ac:dyDescent="0.2">
      <c r="A598" s="2">
        <v>44543.766135682876</v>
      </c>
      <c r="B598" s="3" t="s">
        <v>123</v>
      </c>
      <c r="C598" s="3" t="s">
        <v>58</v>
      </c>
      <c r="D598" s="3" t="str">
        <f t="shared" si="9"/>
        <v>SER</v>
      </c>
      <c r="E598" s="4" t="s">
        <v>59</v>
      </c>
      <c r="F598" s="3" t="s">
        <v>83</v>
      </c>
      <c r="G598" s="3" t="s">
        <v>41</v>
      </c>
      <c r="H598" s="3" t="s">
        <v>78</v>
      </c>
      <c r="I598" s="3" t="s">
        <v>70</v>
      </c>
      <c r="AK598" s="3">
        <v>3</v>
      </c>
      <c r="AL598" s="3" t="s">
        <v>541</v>
      </c>
    </row>
    <row r="599" spans="1:38" ht="12.75" x14ac:dyDescent="0.2">
      <c r="A599" s="2">
        <v>44543.816731851854</v>
      </c>
      <c r="B599" s="3" t="s">
        <v>77</v>
      </c>
      <c r="C599" s="3" t="s">
        <v>38</v>
      </c>
      <c r="D599" s="3" t="str">
        <f t="shared" si="9"/>
        <v>COM</v>
      </c>
      <c r="E599" s="4" t="s">
        <v>59</v>
      </c>
      <c r="F599" s="3" t="s">
        <v>40</v>
      </c>
      <c r="G599" s="3" t="s">
        <v>82</v>
      </c>
      <c r="H599" s="3" t="s">
        <v>62</v>
      </c>
      <c r="I599" s="3" t="s">
        <v>43</v>
      </c>
      <c r="J599" s="3" t="s">
        <v>43</v>
      </c>
      <c r="L599" s="3" t="s">
        <v>141</v>
      </c>
      <c r="P599" s="3" t="s">
        <v>141</v>
      </c>
      <c r="R599" s="3" t="s">
        <v>47</v>
      </c>
      <c r="U599" s="3" t="s">
        <v>47</v>
      </c>
      <c r="V599" s="3" t="s">
        <v>43</v>
      </c>
      <c r="W599" s="3" t="s">
        <v>74</v>
      </c>
      <c r="X599" s="3" t="s">
        <v>47</v>
      </c>
      <c r="Y599" s="3" t="s">
        <v>64</v>
      </c>
      <c r="AA599" s="3" t="s">
        <v>49</v>
      </c>
      <c r="AB599" s="3" t="s">
        <v>50</v>
      </c>
      <c r="AC599" s="3" t="s">
        <v>43</v>
      </c>
      <c r="AD599" s="3" t="s">
        <v>110</v>
      </c>
      <c r="AE599" s="3" t="s">
        <v>66</v>
      </c>
      <c r="AF599" s="3" t="s">
        <v>47</v>
      </c>
      <c r="AH599" s="3" t="s">
        <v>75</v>
      </c>
      <c r="AI599" s="3">
        <v>3</v>
      </c>
      <c r="AJ599" s="3" t="s">
        <v>55</v>
      </c>
      <c r="AK599" s="3">
        <v>3</v>
      </c>
      <c r="AL599" s="3" t="s">
        <v>56</v>
      </c>
    </row>
    <row r="600" spans="1:38" x14ac:dyDescent="0.2">
      <c r="A600" s="2">
        <v>44543.789020254626</v>
      </c>
      <c r="B600" s="3" t="s">
        <v>123</v>
      </c>
      <c r="C600" s="3" t="s">
        <v>344</v>
      </c>
      <c r="D600" s="3" t="str">
        <f t="shared" si="9"/>
        <v>OTROS</v>
      </c>
      <c r="E600" s="4" t="s">
        <v>59</v>
      </c>
      <c r="F600" s="3" t="s">
        <v>83</v>
      </c>
      <c r="G600" s="3" t="s">
        <v>41</v>
      </c>
      <c r="H600" s="3" t="s">
        <v>62</v>
      </c>
      <c r="I600" s="3" t="s">
        <v>43</v>
      </c>
      <c r="J600" s="3" t="s">
        <v>44</v>
      </c>
      <c r="R600" s="3" t="s">
        <v>47</v>
      </c>
      <c r="U600" s="3" t="s">
        <v>47</v>
      </c>
      <c r="V600" s="3" t="s">
        <v>43</v>
      </c>
      <c r="W600" s="3" t="s">
        <v>546</v>
      </c>
      <c r="X600" s="3" t="s">
        <v>47</v>
      </c>
      <c r="Y600" s="3" t="s">
        <v>43</v>
      </c>
      <c r="Z600" s="3" t="s">
        <v>547</v>
      </c>
      <c r="AA600" s="3" t="s">
        <v>548</v>
      </c>
      <c r="AB600" s="3" t="s">
        <v>50</v>
      </c>
      <c r="AC600" s="3" t="s">
        <v>65</v>
      </c>
      <c r="AE600" s="3" t="s">
        <v>66</v>
      </c>
      <c r="AF600" s="3" t="s">
        <v>47</v>
      </c>
      <c r="AH600" s="3" t="s">
        <v>190</v>
      </c>
      <c r="AI600" s="3">
        <v>5</v>
      </c>
      <c r="AJ600" s="3" t="s">
        <v>100</v>
      </c>
      <c r="AK600" s="3">
        <v>4</v>
      </c>
    </row>
    <row r="601" spans="1:38" x14ac:dyDescent="0.2">
      <c r="A601" s="2">
        <v>44543.795105949073</v>
      </c>
      <c r="B601" s="3" t="s">
        <v>57</v>
      </c>
      <c r="C601" s="3" t="s">
        <v>58</v>
      </c>
      <c r="D601" s="3" t="str">
        <f t="shared" si="9"/>
        <v>SER</v>
      </c>
      <c r="E601" s="4" t="s">
        <v>59</v>
      </c>
      <c r="F601" s="3" t="s">
        <v>40</v>
      </c>
      <c r="G601" s="3" t="s">
        <v>82</v>
      </c>
      <c r="H601" s="3" t="s">
        <v>78</v>
      </c>
      <c r="I601" s="3" t="s">
        <v>43</v>
      </c>
      <c r="J601" s="3" t="s">
        <v>44</v>
      </c>
      <c r="R601" s="3" t="s">
        <v>43</v>
      </c>
      <c r="S601" s="3" t="s">
        <v>549</v>
      </c>
      <c r="T601" s="3" t="s">
        <v>43</v>
      </c>
      <c r="U601" s="3" t="s">
        <v>47</v>
      </c>
      <c r="V601" s="3" t="s">
        <v>43</v>
      </c>
      <c r="W601" s="3" t="s">
        <v>74</v>
      </c>
      <c r="X601" s="3" t="s">
        <v>47</v>
      </c>
      <c r="Y601" s="3" t="s">
        <v>64</v>
      </c>
      <c r="AA601" s="3" t="s">
        <v>49</v>
      </c>
      <c r="AB601" s="3" t="s">
        <v>550</v>
      </c>
      <c r="AC601" s="3" t="s">
        <v>65</v>
      </c>
      <c r="AE601" s="3" t="s">
        <v>188</v>
      </c>
      <c r="AF601" s="3" t="s">
        <v>47</v>
      </c>
      <c r="AH601" s="3" t="s">
        <v>551</v>
      </c>
      <c r="AI601" s="3">
        <v>3</v>
      </c>
      <c r="AJ601" s="3" t="s">
        <v>55</v>
      </c>
      <c r="AK601" s="3">
        <v>4</v>
      </c>
    </row>
    <row r="602" spans="1:38" ht="12.75" x14ac:dyDescent="0.2">
      <c r="A602" s="2">
        <v>44543.819444664347</v>
      </c>
      <c r="B602" s="3" t="s">
        <v>77</v>
      </c>
      <c r="C602" s="3" t="s">
        <v>38</v>
      </c>
      <c r="D602" s="3" t="str">
        <f t="shared" si="9"/>
        <v>COM</v>
      </c>
      <c r="E602" s="4" t="s">
        <v>59</v>
      </c>
      <c r="F602" s="3" t="s">
        <v>40</v>
      </c>
      <c r="G602" s="3" t="s">
        <v>82</v>
      </c>
      <c r="H602" s="3" t="s">
        <v>78</v>
      </c>
      <c r="I602" s="3" t="s">
        <v>43</v>
      </c>
      <c r="J602" s="3" t="s">
        <v>43</v>
      </c>
      <c r="K602" s="3" t="s">
        <v>141</v>
      </c>
      <c r="M602" s="3" t="s">
        <v>126</v>
      </c>
      <c r="R602" s="3" t="s">
        <v>43</v>
      </c>
      <c r="S602" s="3" t="s">
        <v>437</v>
      </c>
      <c r="T602" s="3" t="s">
        <v>43</v>
      </c>
      <c r="U602" s="3" t="s">
        <v>47</v>
      </c>
      <c r="V602" s="3" t="s">
        <v>43</v>
      </c>
      <c r="W602" s="3" t="s">
        <v>74</v>
      </c>
      <c r="X602" s="3" t="s">
        <v>47</v>
      </c>
      <c r="Y602" s="3" t="s">
        <v>43</v>
      </c>
      <c r="Z602" s="3" t="s">
        <v>560</v>
      </c>
      <c r="AA602" s="3" t="s">
        <v>49</v>
      </c>
      <c r="AB602" s="3" t="s">
        <v>50</v>
      </c>
      <c r="AC602" s="3" t="s">
        <v>43</v>
      </c>
      <c r="AD602" s="3" t="s">
        <v>110</v>
      </c>
      <c r="AE602" s="3" t="s">
        <v>66</v>
      </c>
      <c r="AF602" s="3" t="s">
        <v>47</v>
      </c>
      <c r="AH602" s="3" t="s">
        <v>208</v>
      </c>
      <c r="AI602" s="3">
        <v>2</v>
      </c>
      <c r="AJ602" s="3" t="s">
        <v>200</v>
      </c>
      <c r="AK602" s="3">
        <v>4</v>
      </c>
    </row>
    <row r="603" spans="1:38" ht="12.75" x14ac:dyDescent="0.2">
      <c r="A603" s="2">
        <v>44543.824705740743</v>
      </c>
      <c r="B603" s="3" t="s">
        <v>77</v>
      </c>
      <c r="C603" s="3" t="s">
        <v>38</v>
      </c>
      <c r="D603" s="3" t="str">
        <f t="shared" si="9"/>
        <v>COM</v>
      </c>
      <c r="E603" s="4" t="s">
        <v>59</v>
      </c>
      <c r="F603" s="3" t="s">
        <v>40</v>
      </c>
      <c r="G603" s="3" t="s">
        <v>41</v>
      </c>
      <c r="H603" s="3" t="s">
        <v>78</v>
      </c>
      <c r="I603" s="3" t="s">
        <v>43</v>
      </c>
      <c r="J603" s="3" t="s">
        <v>44</v>
      </c>
      <c r="R603" s="3" t="s">
        <v>43</v>
      </c>
      <c r="S603" s="3" t="s">
        <v>136</v>
      </c>
      <c r="T603" s="3" t="s">
        <v>43</v>
      </c>
      <c r="U603" s="3" t="s">
        <v>47</v>
      </c>
      <c r="V603" s="3" t="s">
        <v>43</v>
      </c>
      <c r="W603" s="3" t="s">
        <v>74</v>
      </c>
      <c r="X603" s="3" t="s">
        <v>47</v>
      </c>
      <c r="Y603" s="3" t="s">
        <v>64</v>
      </c>
      <c r="AA603" s="3" t="s">
        <v>49</v>
      </c>
      <c r="AB603" s="3" t="s">
        <v>94</v>
      </c>
      <c r="AC603" s="3" t="s">
        <v>65</v>
      </c>
      <c r="AE603" s="3" t="s">
        <v>561</v>
      </c>
      <c r="AF603" s="3" t="s">
        <v>47</v>
      </c>
      <c r="AH603" s="3" t="s">
        <v>75</v>
      </c>
      <c r="AI603" s="3">
        <v>4</v>
      </c>
      <c r="AJ603" s="3" t="s">
        <v>130</v>
      </c>
      <c r="AK603" s="3">
        <v>3</v>
      </c>
    </row>
    <row r="604" spans="1:38" x14ac:dyDescent="0.2">
      <c r="A604" s="2">
        <v>44543.803990034721</v>
      </c>
      <c r="B604" s="3" t="s">
        <v>37</v>
      </c>
      <c r="C604" s="3" t="s">
        <v>58</v>
      </c>
      <c r="D604" s="3" t="str">
        <f t="shared" si="9"/>
        <v>SER</v>
      </c>
      <c r="E604" s="4" t="s">
        <v>59</v>
      </c>
      <c r="F604" s="3" t="s">
        <v>40</v>
      </c>
      <c r="G604" s="3" t="s">
        <v>82</v>
      </c>
      <c r="H604" s="3" t="s">
        <v>158</v>
      </c>
      <c r="I604" s="3" t="s">
        <v>43</v>
      </c>
      <c r="J604" s="3" t="s">
        <v>44</v>
      </c>
      <c r="R604" s="3" t="s">
        <v>43</v>
      </c>
      <c r="S604" s="3" t="s">
        <v>136</v>
      </c>
      <c r="T604" s="3" t="s">
        <v>43</v>
      </c>
      <c r="U604" s="3" t="s">
        <v>47</v>
      </c>
      <c r="V604" s="3" t="s">
        <v>43</v>
      </c>
      <c r="W604" s="3" t="s">
        <v>88</v>
      </c>
      <c r="X604" s="3" t="s">
        <v>47</v>
      </c>
      <c r="Y604" s="3" t="s">
        <v>43</v>
      </c>
      <c r="Z604" s="3" t="s">
        <v>553</v>
      </c>
      <c r="AA604" s="3" t="s">
        <v>84</v>
      </c>
      <c r="AB604" s="3" t="s">
        <v>94</v>
      </c>
      <c r="AC604" s="3" t="s">
        <v>65</v>
      </c>
      <c r="AE604" s="3" t="s">
        <v>66</v>
      </c>
      <c r="AF604" s="3" t="s">
        <v>47</v>
      </c>
      <c r="AH604" s="3" t="s">
        <v>190</v>
      </c>
      <c r="AI604" s="3">
        <v>5</v>
      </c>
      <c r="AJ604" s="3" t="s">
        <v>554</v>
      </c>
      <c r="AK604" s="3">
        <v>5</v>
      </c>
      <c r="AL604" s="3" t="s">
        <v>145</v>
      </c>
    </row>
    <row r="605" spans="1:38" ht="12.75" x14ac:dyDescent="0.2">
      <c r="A605" s="2">
        <v>44543.826707083332</v>
      </c>
      <c r="B605" s="3" t="s">
        <v>37</v>
      </c>
      <c r="C605" s="3" t="s">
        <v>38</v>
      </c>
      <c r="D605" s="3" t="str">
        <f t="shared" si="9"/>
        <v>COM</v>
      </c>
      <c r="E605" s="4" t="s">
        <v>59</v>
      </c>
      <c r="F605" s="3" t="s">
        <v>40</v>
      </c>
      <c r="G605" s="3" t="s">
        <v>82</v>
      </c>
      <c r="H605" s="3" t="s">
        <v>78</v>
      </c>
      <c r="I605" s="3" t="s">
        <v>43</v>
      </c>
      <c r="J605" s="3" t="s">
        <v>44</v>
      </c>
      <c r="R605" s="3" t="s">
        <v>47</v>
      </c>
      <c r="U605" s="3" t="s">
        <v>47</v>
      </c>
      <c r="V605" s="3" t="s">
        <v>96</v>
      </c>
      <c r="Y605" s="3" t="s">
        <v>64</v>
      </c>
      <c r="AA605" s="3" t="s">
        <v>49</v>
      </c>
      <c r="AB605" s="3" t="s">
        <v>50</v>
      </c>
      <c r="AC605" s="3" t="s">
        <v>65</v>
      </c>
      <c r="AE605" s="3" t="s">
        <v>66</v>
      </c>
      <c r="AF605" s="3" t="s">
        <v>47</v>
      </c>
      <c r="AH605" s="3" t="s">
        <v>75</v>
      </c>
      <c r="AI605" s="3">
        <v>5</v>
      </c>
      <c r="AJ605" s="3" t="s">
        <v>145</v>
      </c>
      <c r="AK605" s="3">
        <v>5</v>
      </c>
    </row>
    <row r="606" spans="1:38" ht="12.75" x14ac:dyDescent="0.2">
      <c r="A606" s="2">
        <v>44543.898028460651</v>
      </c>
      <c r="B606" s="3" t="s">
        <v>37</v>
      </c>
      <c r="C606" s="3" t="s">
        <v>38</v>
      </c>
      <c r="D606" s="3" t="str">
        <f t="shared" si="9"/>
        <v>COM</v>
      </c>
      <c r="E606" s="4" t="s">
        <v>59</v>
      </c>
      <c r="F606" s="3" t="s">
        <v>40</v>
      </c>
      <c r="G606" s="3" t="s">
        <v>41</v>
      </c>
      <c r="H606" s="3" t="s">
        <v>331</v>
      </c>
      <c r="I606" s="3" t="s">
        <v>43</v>
      </c>
      <c r="J606" s="3" t="s">
        <v>44</v>
      </c>
      <c r="R606" s="3" t="s">
        <v>47</v>
      </c>
      <c r="U606" s="3" t="s">
        <v>47</v>
      </c>
      <c r="V606" s="3" t="s">
        <v>43</v>
      </c>
      <c r="W606" s="3" t="s">
        <v>74</v>
      </c>
      <c r="X606" s="3" t="s">
        <v>47</v>
      </c>
      <c r="Y606" s="3" t="s">
        <v>43</v>
      </c>
      <c r="Z606" s="3" t="s">
        <v>562</v>
      </c>
      <c r="AA606" s="3" t="s">
        <v>49</v>
      </c>
      <c r="AB606" s="3" t="s">
        <v>50</v>
      </c>
      <c r="AC606" s="3" t="s">
        <v>65</v>
      </c>
      <c r="AF606" s="3" t="s">
        <v>47</v>
      </c>
      <c r="AH606" s="3" t="s">
        <v>75</v>
      </c>
      <c r="AI606" s="3">
        <v>3</v>
      </c>
      <c r="AJ606" s="3" t="s">
        <v>76</v>
      </c>
      <c r="AK606" s="3">
        <v>3</v>
      </c>
    </row>
    <row r="607" spans="1:38" ht="12.75" x14ac:dyDescent="0.2">
      <c r="A607" s="2">
        <v>44543.909238981483</v>
      </c>
      <c r="B607" s="3" t="s">
        <v>77</v>
      </c>
      <c r="C607" s="3" t="s">
        <v>38</v>
      </c>
      <c r="D607" s="3" t="str">
        <f t="shared" si="9"/>
        <v>COM</v>
      </c>
      <c r="E607" s="4" t="s">
        <v>59</v>
      </c>
      <c r="F607" s="3" t="s">
        <v>40</v>
      </c>
      <c r="G607" s="3" t="s">
        <v>82</v>
      </c>
      <c r="H607" s="3" t="s">
        <v>62</v>
      </c>
      <c r="I607" s="3" t="s">
        <v>70</v>
      </c>
      <c r="AK607" s="3">
        <v>3</v>
      </c>
      <c r="AL607" s="3" t="s">
        <v>93</v>
      </c>
    </row>
    <row r="608" spans="1:38" x14ac:dyDescent="0.2">
      <c r="A608" s="2">
        <v>44543.810247152782</v>
      </c>
      <c r="B608" s="3" t="s">
        <v>37</v>
      </c>
      <c r="C608" s="3" t="s">
        <v>58</v>
      </c>
      <c r="D608" s="3" t="str">
        <f t="shared" si="9"/>
        <v>SER</v>
      </c>
      <c r="E608" s="4" t="s">
        <v>59</v>
      </c>
      <c r="F608" s="3" t="s">
        <v>60</v>
      </c>
      <c r="G608" s="3" t="s">
        <v>61</v>
      </c>
      <c r="H608" s="3" t="s">
        <v>78</v>
      </c>
      <c r="I608" s="3" t="s">
        <v>43</v>
      </c>
      <c r="J608" s="3" t="s">
        <v>44</v>
      </c>
      <c r="R608" s="3" t="s">
        <v>43</v>
      </c>
      <c r="S608" s="3" t="s">
        <v>558</v>
      </c>
      <c r="T608" s="3" t="s">
        <v>43</v>
      </c>
      <c r="U608" s="3" t="s">
        <v>47</v>
      </c>
      <c r="V608" s="3" t="s">
        <v>43</v>
      </c>
      <c r="W608" s="3" t="s">
        <v>74</v>
      </c>
      <c r="X608" s="3" t="s">
        <v>43</v>
      </c>
      <c r="Y608" s="3" t="s">
        <v>43</v>
      </c>
      <c r="Z608" s="3" t="s">
        <v>559</v>
      </c>
      <c r="AA608" s="3" t="s">
        <v>49</v>
      </c>
      <c r="AB608" s="3" t="s">
        <v>50</v>
      </c>
      <c r="AC608" s="3" t="s">
        <v>65</v>
      </c>
      <c r="AE608" s="3" t="s">
        <v>85</v>
      </c>
      <c r="AF608" s="3" t="s">
        <v>47</v>
      </c>
      <c r="AH608" s="3" t="s">
        <v>75</v>
      </c>
      <c r="AI608" s="3">
        <v>4</v>
      </c>
      <c r="AJ608" s="3" t="s">
        <v>130</v>
      </c>
      <c r="AK608" s="3">
        <v>3</v>
      </c>
    </row>
    <row r="609" spans="1:38" x14ac:dyDescent="0.2">
      <c r="A609" s="2">
        <v>44543.816244212961</v>
      </c>
      <c r="B609" s="3" t="s">
        <v>123</v>
      </c>
      <c r="C609" s="3" t="s">
        <v>58</v>
      </c>
      <c r="D609" s="3" t="str">
        <f t="shared" si="9"/>
        <v>SER</v>
      </c>
      <c r="E609" s="4" t="s">
        <v>59</v>
      </c>
      <c r="F609" s="3" t="s">
        <v>60</v>
      </c>
      <c r="G609" s="3" t="s">
        <v>61</v>
      </c>
      <c r="H609" s="3" t="s">
        <v>78</v>
      </c>
      <c r="I609" s="3" t="s">
        <v>70</v>
      </c>
      <c r="AK609" s="3">
        <v>3</v>
      </c>
      <c r="AL609" s="3" t="s">
        <v>183</v>
      </c>
    </row>
    <row r="610" spans="1:38" ht="12.75" x14ac:dyDescent="0.2">
      <c r="A610" s="2">
        <v>44543.924093981477</v>
      </c>
      <c r="B610" s="3" t="s">
        <v>57</v>
      </c>
      <c r="C610" s="3" t="s">
        <v>38</v>
      </c>
      <c r="D610" s="3" t="str">
        <f t="shared" si="9"/>
        <v>COM</v>
      </c>
      <c r="E610" s="4" t="s">
        <v>59</v>
      </c>
      <c r="F610" s="3" t="s">
        <v>72</v>
      </c>
      <c r="G610" s="3" t="s">
        <v>82</v>
      </c>
      <c r="H610" s="3" t="s">
        <v>78</v>
      </c>
      <c r="I610" s="3" t="s">
        <v>70</v>
      </c>
      <c r="AK610" s="3">
        <v>3</v>
      </c>
      <c r="AL610" s="3" t="s">
        <v>71</v>
      </c>
    </row>
    <row r="611" spans="1:38" x14ac:dyDescent="0.2">
      <c r="A611" s="2">
        <v>44543.818358159726</v>
      </c>
      <c r="B611" s="3" t="s">
        <v>77</v>
      </c>
      <c r="C611" s="3" t="s">
        <v>58</v>
      </c>
      <c r="D611" s="3" t="str">
        <f t="shared" si="9"/>
        <v>SER</v>
      </c>
      <c r="E611" s="4" t="s">
        <v>59</v>
      </c>
      <c r="F611" s="3" t="s">
        <v>40</v>
      </c>
      <c r="G611" s="3" t="s">
        <v>82</v>
      </c>
      <c r="H611" s="3" t="s">
        <v>78</v>
      </c>
      <c r="I611" s="3" t="s">
        <v>43</v>
      </c>
      <c r="J611" s="3" t="s">
        <v>43</v>
      </c>
      <c r="K611" s="3" t="s">
        <v>141</v>
      </c>
      <c r="O611" s="3" t="s">
        <v>141</v>
      </c>
      <c r="R611" s="3" t="s">
        <v>43</v>
      </c>
      <c r="S611" s="3" t="s">
        <v>45</v>
      </c>
      <c r="T611" s="3" t="s">
        <v>43</v>
      </c>
      <c r="U611" s="3" t="s">
        <v>47</v>
      </c>
      <c r="V611" s="3" t="s">
        <v>43</v>
      </c>
      <c r="W611" s="3" t="s">
        <v>74</v>
      </c>
      <c r="X611" s="3" t="s">
        <v>47</v>
      </c>
      <c r="Y611" s="3" t="s">
        <v>43</v>
      </c>
      <c r="Z611" s="3" t="s">
        <v>506</v>
      </c>
      <c r="AA611" s="3" t="s">
        <v>49</v>
      </c>
      <c r="AB611" s="3" t="s">
        <v>50</v>
      </c>
      <c r="AC611" s="3" t="s">
        <v>43</v>
      </c>
      <c r="AD611" s="3" t="s">
        <v>155</v>
      </c>
      <c r="AE611" s="3" t="s">
        <v>66</v>
      </c>
      <c r="AF611" s="3" t="s">
        <v>47</v>
      </c>
      <c r="AH611" s="3" t="s">
        <v>139</v>
      </c>
      <c r="AI611" s="3">
        <v>1</v>
      </c>
      <c r="AJ611" s="3" t="s">
        <v>87</v>
      </c>
      <c r="AK611" s="3">
        <v>5</v>
      </c>
    </row>
    <row r="612" spans="1:38" ht="12.75" x14ac:dyDescent="0.2">
      <c r="A612" s="2">
        <v>44526.907507615746</v>
      </c>
      <c r="B612" s="3" t="s">
        <v>57</v>
      </c>
      <c r="C612" s="3" t="s">
        <v>201</v>
      </c>
      <c r="D612" s="3" t="str">
        <f t="shared" si="9"/>
        <v>OTROS</v>
      </c>
      <c r="E612" s="4" t="s">
        <v>59</v>
      </c>
      <c r="F612" s="3" t="s">
        <v>40</v>
      </c>
      <c r="G612" s="3" t="s">
        <v>41</v>
      </c>
      <c r="H612" s="3" t="s">
        <v>78</v>
      </c>
      <c r="I612" s="3" t="s">
        <v>70</v>
      </c>
      <c r="AK612" s="3">
        <v>1</v>
      </c>
      <c r="AL612" s="3" t="s">
        <v>71</v>
      </c>
    </row>
    <row r="613" spans="1:38" ht="12.75" x14ac:dyDescent="0.2">
      <c r="A613" s="2">
        <v>44529.822100185185</v>
      </c>
      <c r="B613" s="3" t="s">
        <v>123</v>
      </c>
      <c r="C613" s="3" t="s">
        <v>234</v>
      </c>
      <c r="D613" s="3" t="str">
        <f t="shared" si="9"/>
        <v>OTROS</v>
      </c>
      <c r="E613" s="4" t="s">
        <v>59</v>
      </c>
      <c r="F613" s="3" t="s">
        <v>83</v>
      </c>
      <c r="G613" s="3" t="s">
        <v>41</v>
      </c>
      <c r="H613" s="3" t="s">
        <v>78</v>
      </c>
      <c r="I613" s="3" t="s">
        <v>70</v>
      </c>
      <c r="AK613" s="3">
        <v>2</v>
      </c>
      <c r="AL613" s="3" t="s">
        <v>71</v>
      </c>
    </row>
    <row r="614" spans="1:38" ht="12.75" x14ac:dyDescent="0.2">
      <c r="A614" s="2">
        <v>44536.774041215278</v>
      </c>
      <c r="B614" s="3" t="s">
        <v>37</v>
      </c>
      <c r="C614" s="3" t="s">
        <v>315</v>
      </c>
      <c r="D614" s="3" t="str">
        <f t="shared" si="9"/>
        <v>OTROS</v>
      </c>
      <c r="E614" s="4" t="s">
        <v>59</v>
      </c>
      <c r="F614" s="3" t="s">
        <v>40</v>
      </c>
      <c r="G614" s="3" t="s">
        <v>82</v>
      </c>
      <c r="H614" s="3" t="s">
        <v>62</v>
      </c>
      <c r="I614" s="3" t="s">
        <v>70</v>
      </c>
      <c r="AK614" s="3">
        <v>1</v>
      </c>
      <c r="AL614" s="3" t="s">
        <v>316</v>
      </c>
    </row>
    <row r="615" spans="1:38" ht="12.75" x14ac:dyDescent="0.2">
      <c r="A615" s="2">
        <v>44537.026528055554</v>
      </c>
      <c r="B615" s="3" t="s">
        <v>37</v>
      </c>
      <c r="C615" s="3" t="s">
        <v>336</v>
      </c>
      <c r="D615" s="3" t="str">
        <f t="shared" si="9"/>
        <v>OTROS</v>
      </c>
      <c r="E615" s="4" t="s">
        <v>59</v>
      </c>
      <c r="F615" s="3" t="s">
        <v>40</v>
      </c>
      <c r="G615" s="3" t="s">
        <v>82</v>
      </c>
      <c r="H615" s="3" t="s">
        <v>331</v>
      </c>
      <c r="I615" s="3" t="s">
        <v>70</v>
      </c>
      <c r="AK615" s="3">
        <v>1</v>
      </c>
      <c r="AL615" s="3" t="s">
        <v>337</v>
      </c>
    </row>
    <row r="616" spans="1:38" ht="12.75" x14ac:dyDescent="0.2">
      <c r="A616" s="2">
        <v>44537.729049097223</v>
      </c>
      <c r="B616" s="3" t="s">
        <v>77</v>
      </c>
      <c r="C616" s="3" t="s">
        <v>234</v>
      </c>
      <c r="D616" s="3" t="str">
        <f t="shared" si="9"/>
        <v>OTROS</v>
      </c>
      <c r="E616" s="4" t="s">
        <v>59</v>
      </c>
      <c r="F616" s="3" t="s">
        <v>40</v>
      </c>
      <c r="G616" s="3" t="s">
        <v>82</v>
      </c>
      <c r="H616" s="3" t="s">
        <v>78</v>
      </c>
      <c r="I616" s="3" t="s">
        <v>70</v>
      </c>
      <c r="AK616" s="3">
        <v>1</v>
      </c>
      <c r="AL616" s="3" t="s">
        <v>71</v>
      </c>
    </row>
    <row r="617" spans="1:38" ht="12.75" x14ac:dyDescent="0.2">
      <c r="A617" s="2">
        <v>44539.916461574074</v>
      </c>
      <c r="B617" s="3" t="s">
        <v>77</v>
      </c>
      <c r="C617" s="3" t="s">
        <v>451</v>
      </c>
      <c r="D617" s="3" t="str">
        <f t="shared" si="9"/>
        <v>OTROS</v>
      </c>
      <c r="E617" s="4" t="s">
        <v>59</v>
      </c>
      <c r="F617" s="3" t="s">
        <v>40</v>
      </c>
      <c r="G617" s="3" t="s">
        <v>82</v>
      </c>
      <c r="H617" s="3" t="s">
        <v>62</v>
      </c>
      <c r="I617" s="3" t="s">
        <v>43</v>
      </c>
      <c r="J617" s="3" t="s">
        <v>43</v>
      </c>
      <c r="K617" s="3" t="s">
        <v>141</v>
      </c>
      <c r="R617" s="3" t="s">
        <v>43</v>
      </c>
      <c r="S617" s="3" t="s">
        <v>452</v>
      </c>
      <c r="T617" s="3" t="s">
        <v>43</v>
      </c>
      <c r="U617" s="3" t="s">
        <v>47</v>
      </c>
      <c r="V617" s="3" t="s">
        <v>43</v>
      </c>
      <c r="W617" s="3" t="s">
        <v>74</v>
      </c>
      <c r="X617" s="3" t="s">
        <v>43</v>
      </c>
      <c r="Y617" s="3" t="s">
        <v>43</v>
      </c>
      <c r="Z617" s="3" t="s">
        <v>453</v>
      </c>
      <c r="AA617" s="3" t="s">
        <v>49</v>
      </c>
      <c r="AB617" s="3" t="s">
        <v>94</v>
      </c>
      <c r="AC617" s="3" t="s">
        <v>43</v>
      </c>
      <c r="AD617" s="3" t="s">
        <v>155</v>
      </c>
      <c r="AE617" s="3" t="s">
        <v>66</v>
      </c>
      <c r="AF617" s="3" t="s">
        <v>47</v>
      </c>
      <c r="AH617" s="3" t="s">
        <v>139</v>
      </c>
      <c r="AI617" s="3">
        <v>1</v>
      </c>
      <c r="AJ617" s="3" t="s">
        <v>87</v>
      </c>
      <c r="AK617" s="3">
        <v>5</v>
      </c>
    </row>
  </sheetData>
  <autoFilter ref="A1:AL617">
    <sortState ref="A2:AL617">
      <sortCondition ref="D1:D617"/>
    </sortState>
  </autoFilter>
  <hyperlinks>
    <hyperlink ref="AG5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Respuestas de formulario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Windows</cp:lastModifiedBy>
  <dcterms:modified xsi:type="dcterms:W3CDTF">2021-12-21T14:39:57Z</dcterms:modified>
</cp:coreProperties>
</file>